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Mesolithic - Dates and Isotopes" sheetId="1" r:id="rId1"/>
    <sheet name="Mesolithic Fauna" sheetId="6" r:id="rId2"/>
    <sheet name="Neolithic - Dates and Isotopes" sheetId="3" r:id="rId3"/>
    <sheet name="Neolithic fauna" sheetId="7" r:id="rId4"/>
    <sheet name="Isotope Plots" sheetId="8" r:id="rId5"/>
    <sheet name="References" sheetId="5" r:id="rId6"/>
  </sheets>
  <calcPr calcId="145621"/>
</workbook>
</file>

<file path=xl/sharedStrings.xml><?xml version="1.0" encoding="utf-8"?>
<sst xmlns="http://schemas.openxmlformats.org/spreadsheetml/2006/main" count="3285" uniqueCount="1673">
  <si>
    <t>An Corran, Skye</t>
  </si>
  <si>
    <t>AC 0278</t>
  </si>
  <si>
    <t>AC 0217</t>
  </si>
  <si>
    <t>AC 0118</t>
  </si>
  <si>
    <t>AC 0631</t>
  </si>
  <si>
    <t>AC 0283</t>
  </si>
  <si>
    <t>AC 0632</t>
  </si>
  <si>
    <t>OxA-13550    </t>
  </si>
  <si>
    <t>4360 ± 55</t>
  </si>
  <si>
    <t>3307-2880</t>
  </si>
  <si>
    <t>AC 0615</t>
  </si>
  <si>
    <t>AC 0912</t>
  </si>
  <si>
    <t>AC 0458</t>
  </si>
  <si>
    <t>OxA-13552    </t>
  </si>
  <si>
    <t>4535 ± 50</t>
  </si>
  <si>
    <t>3486-3039</t>
  </si>
  <si>
    <t>AC 0572</t>
  </si>
  <si>
    <t>AC 0279</t>
  </si>
  <si>
    <t>AC 0627</t>
  </si>
  <si>
    <t>OxA-13549    </t>
  </si>
  <si>
    <t>4650 ± 55</t>
  </si>
  <si>
    <t>3632-3138</t>
  </si>
  <si>
    <t>AC 0125</t>
  </si>
  <si>
    <t>AC 0629</t>
  </si>
  <si>
    <t>AC 0628 (AC/HB0628)</t>
  </si>
  <si>
    <t>AA-27744</t>
  </si>
  <si>
    <t>4405+65</t>
  </si>
  <si>
    <t>3330-2900</t>
  </si>
  <si>
    <t>AC 0270</t>
  </si>
  <si>
    <t>AA-27743</t>
  </si>
  <si>
    <t>3885+65</t>
  </si>
  <si>
    <t>2560-2140</t>
  </si>
  <si>
    <t>Site</t>
  </si>
  <si>
    <t>Burial</t>
  </si>
  <si>
    <t>Ref. Number</t>
  </si>
  <si>
    <t>Date BP</t>
  </si>
  <si>
    <t>Date cal. BP</t>
  </si>
  <si>
    <t>Date cal. BC</t>
  </si>
  <si>
    <t>References</t>
  </si>
  <si>
    <t>Comments</t>
  </si>
  <si>
    <t>Rockshelter/ midden site</t>
  </si>
  <si>
    <t>Rockshelter/ midden site. Small adult.</t>
  </si>
  <si>
    <t>Rockshelter/ midden site. Lumbar vertebrae believed to be from mature adult (&lt;35). Also suplhur isotopes,  δ34S = 18.39</t>
  </si>
  <si>
    <t>Rockshelter/ midden site. Cervical vertebrae, believed to be from mature adult (&gt;40). Also suplhur isotopes,  δ34S = 18.11</t>
  </si>
  <si>
    <t>Rockshelter/ midden site. Left navicular bone. Also suplhur isotopes,  δ34S = 18.41</t>
  </si>
  <si>
    <t>Rockshelter/ midden site. Metatarsal.</t>
  </si>
  <si>
    <t>Rockshelter/ midden site. Mature adult.</t>
  </si>
  <si>
    <t>Bower Farm, Rugeley, Staffordshire</t>
  </si>
  <si>
    <t>Cranium</t>
  </si>
  <si>
    <t>OxA-16864</t>
  </si>
  <si>
    <t>4724 ± 33</t>
  </si>
  <si>
    <t>5570-5330</t>
  </si>
  <si>
    <t>3620-3380</t>
  </si>
  <si>
    <t>Meiklejohn et al. 2011; Cane and Cane 1986; Blockley 2006</t>
  </si>
  <si>
    <t>Thought to be 5 individuals represented, 3 adults and 2 children. At least 2 are thought to be Neolithic, and one Mesolithic.</t>
  </si>
  <si>
    <t>Rib</t>
  </si>
  <si>
    <t>OxA-16866</t>
  </si>
  <si>
    <t>4725 ± 35</t>
  </si>
  <si>
    <t>5580-5330</t>
  </si>
  <si>
    <t>3630-3380</t>
  </si>
  <si>
    <t>OxA-16865</t>
  </si>
  <si>
    <t>8170 ± 45</t>
  </si>
  <si>
    <t>9200-9020</t>
  </si>
  <si>
    <t>7250-7070</t>
  </si>
  <si>
    <r>
      <t xml:space="preserve">Thought to be 5 individuals represented, 3 adults and 2 children. At least 2 are thought to be Neolithic, and one Mesolithic. </t>
    </r>
    <r>
      <rPr>
        <sz val="11"/>
        <rFont val="Calibri"/>
        <family val="2"/>
        <scheme val="minor"/>
      </rPr>
      <t>Highly unusal 15N value</t>
    </r>
  </si>
  <si>
    <t>Aveline's Hole, Somerset</t>
  </si>
  <si>
    <t>M1.13/38 ulna</t>
  </si>
  <si>
    <t>GrA-22421</t>
  </si>
  <si>
    <t>8890 ± 45</t>
  </si>
  <si>
    <t>10160-9930</t>
  </si>
  <si>
    <t>8210-7980</t>
  </si>
  <si>
    <t>Meiklejohn et al. 2011; Schulting 2005</t>
  </si>
  <si>
    <t>M1.13/161 ulna</t>
  </si>
  <si>
    <t xml:space="preserve">GrA-22431 </t>
  </si>
  <si>
    <t>8925 ± 45</t>
  </si>
  <si>
    <t xml:space="preserve">10180-9940 </t>
  </si>
  <si>
    <t>8230-7990</t>
  </si>
  <si>
    <t>M1.13/329 ulna</t>
  </si>
  <si>
    <t xml:space="preserve">GrA-22938 </t>
  </si>
  <si>
    <t>8960 ± 50</t>
  </si>
  <si>
    <t xml:space="preserve">10200-9940 </t>
  </si>
  <si>
    <t>8270-7990</t>
  </si>
  <si>
    <t>M1.13/144 ulna</t>
  </si>
  <si>
    <t xml:space="preserve">GrA-22605 </t>
  </si>
  <si>
    <t>8980 ± 50</t>
  </si>
  <si>
    <t xml:space="preserve">10230-9950 </t>
  </si>
  <si>
    <t>8280-8000</t>
  </si>
  <si>
    <t>M1.13/159 ulna</t>
  </si>
  <si>
    <t xml:space="preserve">GrA-22555 </t>
  </si>
  <si>
    <t>9020 ± 50</t>
  </si>
  <si>
    <t xml:space="preserve">10240-10180 </t>
  </si>
  <si>
    <t>8290-8230</t>
  </si>
  <si>
    <t>M1.13/166 ulna</t>
  </si>
  <si>
    <t xml:space="preserve">GrA-22546 </t>
  </si>
  <si>
    <t>9060 ± 50</t>
  </si>
  <si>
    <t xml:space="preserve">10250-10200 </t>
  </si>
  <si>
    <t>8300-8250</t>
  </si>
  <si>
    <t>M1.13/154 ulna</t>
  </si>
  <si>
    <t xml:space="preserve">GrA-22428 </t>
  </si>
  <si>
    <t>9075 ± 45</t>
  </si>
  <si>
    <t xml:space="preserve">10250-10210 </t>
  </si>
  <si>
    <t>8300-8260</t>
  </si>
  <si>
    <t>M1.13/164 ulna</t>
  </si>
  <si>
    <t xml:space="preserve">GrA-22433 </t>
  </si>
  <si>
    <t>9090 ± 45</t>
  </si>
  <si>
    <t xml:space="preserve">10260-10210 </t>
  </si>
  <si>
    <t>8310-8260</t>
  </si>
  <si>
    <t>M1.13/152 ulna</t>
  </si>
  <si>
    <t xml:space="preserve">GrA-22422 </t>
  </si>
  <si>
    <t>9095 ± 45</t>
  </si>
  <si>
    <t xml:space="preserve">10270-10210 </t>
  </si>
  <si>
    <t>8320-8260</t>
  </si>
  <si>
    <t>M1.13/160 ulna</t>
  </si>
  <si>
    <t xml:space="preserve">GrA-22429 </t>
  </si>
  <si>
    <t>9100 ± 45</t>
  </si>
  <si>
    <t xml:space="preserve">10280-10210 </t>
  </si>
  <si>
    <t>8330-8260</t>
  </si>
  <si>
    <t>M1.13/172 ulna</t>
  </si>
  <si>
    <t xml:space="preserve">GrA-22557 </t>
  </si>
  <si>
    <t>9120 ± 50</t>
  </si>
  <si>
    <t xml:space="preserve">10370-10220 </t>
  </si>
  <si>
    <t>8420-8270</t>
  </si>
  <si>
    <t>M1.13/302 ulna</t>
  </si>
  <si>
    <t xml:space="preserve">GrA-22621 </t>
  </si>
  <si>
    <t>9130 ± 60</t>
  </si>
  <si>
    <t xml:space="preserve">10380-10230 </t>
  </si>
  <si>
    <t>8430-8280</t>
  </si>
  <si>
    <t>M1.13/163 ulna</t>
  </si>
  <si>
    <t xml:space="preserve">GrA-22432 </t>
  </si>
  <si>
    <t xml:space="preserve">10380-10240 </t>
  </si>
  <si>
    <t>8430-8290</t>
  </si>
  <si>
    <t>M1.13/300 ulna</t>
  </si>
  <si>
    <t xml:space="preserve">GrA-22547 </t>
  </si>
  <si>
    <t>9170 ± 50</t>
  </si>
  <si>
    <t xml:space="preserve">10390-10250 </t>
  </si>
  <si>
    <t>8440-8300</t>
  </si>
  <si>
    <t>M1.13/301 ulna</t>
  </si>
  <si>
    <t xml:space="preserve">GrA-22548 </t>
  </si>
  <si>
    <t>M1.13/307 cranium</t>
  </si>
  <si>
    <t xml:space="preserve">GrA-22607 </t>
  </si>
  <si>
    <t>9180 ± 50</t>
  </si>
  <si>
    <t xml:space="preserve">10390-10260 </t>
  </si>
  <si>
    <t>8440-8310</t>
  </si>
  <si>
    <t>M1.11/118 ulna</t>
  </si>
  <si>
    <t xml:space="preserve">GrA-22552 </t>
  </si>
  <si>
    <t>9200 ± 50</t>
  </si>
  <si>
    <t xml:space="preserve">10420-10270 </t>
  </si>
  <si>
    <t>8470-8320</t>
  </si>
  <si>
    <t>M1.14/99 ulna</t>
  </si>
  <si>
    <t xml:space="preserve">GrA-22558 </t>
  </si>
  <si>
    <t>9210 ± 70</t>
  </si>
  <si>
    <t xml:space="preserve">10470-10250 </t>
  </si>
  <si>
    <t>8530-8320</t>
  </si>
  <si>
    <t>M1.13/146 humerus</t>
  </si>
  <si>
    <t>OxA-1070</t>
  </si>
  <si>
    <t>8740 ± 100</t>
  </si>
  <si>
    <t>9890-9570</t>
  </si>
  <si>
    <t>7940-7620</t>
  </si>
  <si>
    <t>Meiklejohn et al. 2011; Schulting 2005; Schulting and Richards 2000</t>
  </si>
  <si>
    <t>M1.13/24 humerus</t>
  </si>
  <si>
    <t>OxA-800</t>
  </si>
  <si>
    <t>8860 ± 100</t>
  </si>
  <si>
    <t>10160-9790</t>
  </si>
  <si>
    <t>8210-7840</t>
  </si>
  <si>
    <t>M1.13/23 humerus</t>
  </si>
  <si>
    <t>OxA-799</t>
  </si>
  <si>
    <t>9100 ± 100</t>
  </si>
  <si>
    <t>10420-10180</t>
  </si>
  <si>
    <t>8470-8230</t>
  </si>
  <si>
    <t>No marine reservoir correction used on dates. Originally thought to be 50-100 MNI. Both articulated and disarticulated remains.</t>
  </si>
  <si>
    <t>Caisteal nan Gillean II (Oronsay), Argyllshire</t>
  </si>
  <si>
    <t>CNG 1281</t>
  </si>
  <si>
    <t>OxA-8005</t>
  </si>
  <si>
    <t>5480 ± 55</t>
  </si>
  <si>
    <t>6170-6000</t>
  </si>
  <si>
    <t>Meiklejohn et al. 2011; Richards and Mellars 1998; Bronk-Ramsey et al. 2000; Wicks et al. 2013</t>
  </si>
  <si>
    <t>Five disarticulated bones discovered (MNI= 1?). Dates calibrated with a marine boundary of -21.5. Shell midden site.</t>
  </si>
  <si>
    <t>4220-4050/ 4330-3990</t>
  </si>
  <si>
    <t>Schulting and Richards 2000</t>
  </si>
  <si>
    <t>Metatarsal</t>
  </si>
  <si>
    <t>Carding Mill Bay</t>
  </si>
  <si>
    <t>C III: 74</t>
  </si>
  <si>
    <t>Shell midden site. Adult humerus</t>
  </si>
  <si>
    <t>C IV: 94</t>
  </si>
  <si>
    <t>C V: 105</t>
  </si>
  <si>
    <t>C VII: 112</t>
  </si>
  <si>
    <t>C VII: 130</t>
  </si>
  <si>
    <t>OxA-7665</t>
  </si>
  <si>
    <t>4690±40</t>
  </si>
  <si>
    <t>3630-3370</t>
  </si>
  <si>
    <t>C X: 1</t>
  </si>
  <si>
    <t>C XIV: 1</t>
  </si>
  <si>
    <t>OxA-7663</t>
  </si>
  <si>
    <t>4800±50</t>
  </si>
  <si>
    <t>3670-3380</t>
  </si>
  <si>
    <t>C XV: 1</t>
  </si>
  <si>
    <t>OxA-7664</t>
  </si>
  <si>
    <t>4830±45</t>
  </si>
  <si>
    <t>3700-3520</t>
  </si>
  <si>
    <t>CXVII: 1</t>
  </si>
  <si>
    <t>C XXIII</t>
  </si>
  <si>
    <t>OxA-7890</t>
  </si>
  <si>
    <t>4330± 60</t>
  </si>
  <si>
    <t>3270-2710</t>
  </si>
  <si>
    <t>Cnoc Coig (Oronsay), Argyllshire</t>
  </si>
  <si>
    <t>CC 17203</t>
  </si>
  <si>
    <t>OxA-8014</t>
  </si>
  <si>
    <t>5495 ± 55</t>
  </si>
  <si>
    <t>6050-5870</t>
  </si>
  <si>
    <t>4100-3920</t>
  </si>
  <si>
    <t>Meiklejohn et al. 2011; Meiklejohn et al. 2005; Richards and Mellars 1998</t>
  </si>
  <si>
    <t>CC 17157</t>
  </si>
  <si>
    <t>OxA-8019</t>
  </si>
  <si>
    <t>5615 ± 45</t>
  </si>
  <si>
    <t>6180-6010</t>
  </si>
  <si>
    <t>4230-4060</t>
  </si>
  <si>
    <t>CC 18284</t>
  </si>
  <si>
    <t>OxA-8004</t>
  </si>
  <si>
    <t>5740 ± 65</t>
  </si>
  <si>
    <t>6320-6150</t>
  </si>
  <si>
    <t>4370-4200</t>
  </si>
  <si>
    <t>adult clavicle (18104)</t>
  </si>
  <si>
    <t>adult clavicle (17157)</t>
  </si>
  <si>
    <t>4200-3960</t>
  </si>
  <si>
    <t>adult metacarpal (17203)</t>
  </si>
  <si>
    <t>4020-3770</t>
  </si>
  <si>
    <t>adult metacarpal (18284)</t>
  </si>
  <si>
    <t>4330-4040</t>
  </si>
  <si>
    <t>adult frontal (18089)</t>
  </si>
  <si>
    <t>Thatcham</t>
  </si>
  <si>
    <t>Human</t>
  </si>
  <si>
    <t>Early Meso.</t>
  </si>
  <si>
    <t>Daylight Rock (Small Ord Point), Caldey Island, Pembrokeshire, South Wales</t>
  </si>
  <si>
    <t>63.336/84.1 mandible</t>
  </si>
  <si>
    <t>OxA-7686</t>
  </si>
  <si>
    <t>8655 ± 60</t>
  </si>
  <si>
    <t>9530-9450</t>
  </si>
  <si>
    <t>7580-7500</t>
  </si>
  <si>
    <t>Mieklejohn et al. 2011; Schulting and Richards 2002a; Schulting 2009</t>
  </si>
  <si>
    <t>63.336/84.2 mandible</t>
  </si>
  <si>
    <t>63.336/84.3 mandible</t>
  </si>
  <si>
    <t xml:space="preserve"> Cave site</t>
  </si>
  <si>
    <t>Shell midden</t>
  </si>
  <si>
    <t>Dates calibrated with a marine boundary of -21.5. Shell midden</t>
  </si>
  <si>
    <t>Fox Hole Cave, Derbyshire</t>
  </si>
  <si>
    <t>Humerus</t>
  </si>
  <si>
    <t>OxA-9805</t>
  </si>
  <si>
    <t>5185 ± 60</t>
  </si>
  <si>
    <t>6010-5780</t>
  </si>
  <si>
    <t>4060-3830</t>
  </si>
  <si>
    <t>Meiklejohn et al. 2011; Papakonstantinou 2009; Chamberlain 2001</t>
  </si>
  <si>
    <t>Tibia</t>
  </si>
  <si>
    <t>OxA-9929</t>
  </si>
  <si>
    <t>5485 ± 75</t>
  </si>
  <si>
    <t>6390-6200</t>
  </si>
  <si>
    <t>4440-4250</t>
  </si>
  <si>
    <t>Meiklejohn et al. 2011; Papakonstantinou 2009; Chamberlain 2002</t>
  </si>
  <si>
    <t>Greylake, Somerset</t>
  </si>
  <si>
    <t>E22</t>
  </si>
  <si>
    <t>Wk-30930</t>
  </si>
  <si>
    <t>9118 +/- 37</t>
  </si>
  <si>
    <t>8355-8260</t>
  </si>
  <si>
    <t>Brunning and Firth 2012</t>
  </si>
  <si>
    <t>E23</t>
  </si>
  <si>
    <t>Wk-30931</t>
  </si>
  <si>
    <t>9134+/- 37</t>
  </si>
  <si>
    <t>8460-8275</t>
  </si>
  <si>
    <r>
      <t xml:space="preserve">Thought to be at least 5 individuals, represented by 48 bone frags and 11 teeth. Dates to </t>
    </r>
    <r>
      <rPr>
        <sz val="11"/>
        <rFont val="Calibri"/>
        <family val="2"/>
        <scheme val="minor"/>
      </rPr>
      <t>Meso-Neo interface. No nitrogen values</t>
    </r>
  </si>
  <si>
    <t>Thought to be at least 5 individuals present. Open air burials</t>
  </si>
  <si>
    <t>Foxhole Cave, Gower Peninsula, Glamorgan</t>
  </si>
  <si>
    <t>FX59/tooth</t>
  </si>
  <si>
    <t>OxA-8317</t>
  </si>
  <si>
    <t>4625 ± 40</t>
  </si>
  <si>
    <t>5450-5310</t>
  </si>
  <si>
    <t>3500-3360</t>
  </si>
  <si>
    <t>Meiklejohn et al. 2011; Schulting et al. 2008; Bowen et al. 2000</t>
  </si>
  <si>
    <t>Part of Paviland Cave complex. Meso-Neo transition site?</t>
  </si>
  <si>
    <t>FX177/phalanx</t>
  </si>
  <si>
    <t>OxA-8318</t>
  </si>
  <si>
    <t>4840 ± 45</t>
  </si>
  <si>
    <t>5620-5490</t>
  </si>
  <si>
    <t>3670-3540</t>
  </si>
  <si>
    <t>FX32/phalanx</t>
  </si>
  <si>
    <t>OxA-8315</t>
  </si>
  <si>
    <t>4940 ± 45</t>
  </si>
  <si>
    <t>5710-5610</t>
  </si>
  <si>
    <t>3760-3660</t>
  </si>
  <si>
    <t>FX41/isolated tooth</t>
  </si>
  <si>
    <t>OxA-8316</t>
  </si>
  <si>
    <t>6785 ± 50</t>
  </si>
  <si>
    <t>7670-7600</t>
  </si>
  <si>
    <t>5720-5650</t>
  </si>
  <si>
    <t>Meiklejohn et al. 2011; Schulting et al. 2008; Bowen et al. 2000; Schulting 2009</t>
  </si>
  <si>
    <t>Kent's Cavern, Devon</t>
  </si>
  <si>
    <t>A5885 - mandib tooth</t>
  </si>
  <si>
    <t>OS-36644</t>
  </si>
  <si>
    <t>5020 ± 45</t>
  </si>
  <si>
    <t>5880-5670</t>
  </si>
  <si>
    <t>3930-3720</t>
  </si>
  <si>
    <t>Meiklejohn et al. 2011; Chandler et al. 2009</t>
  </si>
  <si>
    <t>No marine correction on dates. 1/2 Mesolithic individuals represented. Possible cutmarks and splitting of Meso ulna - suggested cannibalism??? Disarticulated remains.</t>
  </si>
  <si>
    <t>KC1 (A2540) - maxilla</t>
  </si>
  <si>
    <t>OxA-1786</t>
  </si>
  <si>
    <t>8070 ± 90</t>
  </si>
  <si>
    <t>9120-8780</t>
  </si>
  <si>
    <t>7170-6830</t>
  </si>
  <si>
    <t>Meiklejohn et al. 2011; Chandler et al. 2009; Hedges et al. 1989</t>
  </si>
  <si>
    <t>A6473 - right ulna</t>
  </si>
  <si>
    <t>OxA-20588</t>
  </si>
  <si>
    <t>8185 ± 38</t>
  </si>
  <si>
    <t>9230-9030</t>
  </si>
  <si>
    <t>7280-7080</t>
  </si>
  <si>
    <t>Meiklejohn et al. 2011; Chandler et al. 2009; Schulting et al. 2012</t>
  </si>
  <si>
    <t>A2540 - maxilla</t>
  </si>
  <si>
    <t>OxA-23812</t>
  </si>
  <si>
    <r>
      <t xml:space="preserve">8270 </t>
    </r>
    <r>
      <rPr>
        <sz val="11"/>
        <color theme="1"/>
        <rFont val="Calibri"/>
        <family val="2"/>
      </rPr>
      <t>± 45</t>
    </r>
  </si>
  <si>
    <t>7478-7145</t>
  </si>
  <si>
    <t>Schulting et al. 2012</t>
  </si>
  <si>
    <t>A6645 - left ulna</t>
  </si>
  <si>
    <t>OxA-23809</t>
  </si>
  <si>
    <r>
      <t xml:space="preserve">5053 </t>
    </r>
    <r>
      <rPr>
        <sz val="11"/>
        <color theme="1"/>
        <rFont val="Calibri"/>
        <family val="2"/>
      </rPr>
      <t>± 29</t>
    </r>
  </si>
  <si>
    <t>3952-3783</t>
  </si>
  <si>
    <t>A5885 - mandibular tooth</t>
  </si>
  <si>
    <r>
      <t xml:space="preserve">5020 </t>
    </r>
    <r>
      <rPr>
        <sz val="11"/>
        <color theme="1"/>
        <rFont val="Calibri"/>
        <family val="2"/>
      </rPr>
      <t>± 45</t>
    </r>
  </si>
  <si>
    <t>3947-3708</t>
  </si>
  <si>
    <t>Oreston Third Bone Cave (Oreston Breakwater Quarry/Oreston Cave), Devon</t>
  </si>
  <si>
    <t>GS 267 (clavicle)</t>
  </si>
  <si>
    <t>OxA-4777</t>
  </si>
  <si>
    <t>8615 ± 75</t>
  </si>
  <si>
    <t>9670-9530</t>
  </si>
  <si>
    <t>7720-7580</t>
  </si>
  <si>
    <t>Mieklejohn et al. 2011; Chamberlain 1996; Chamberlain and Ray 1994</t>
  </si>
  <si>
    <t>Ogof yr Ychen, Caldey Island, Pembrokeshire</t>
  </si>
  <si>
    <t>Ogof B (98.24/14) mandible</t>
  </si>
  <si>
    <t>OxA-2574</t>
  </si>
  <si>
    <t>7020 ± 100</t>
  </si>
  <si>
    <t>7740-7540</t>
  </si>
  <si>
    <t>5790-5590</t>
  </si>
  <si>
    <t>Meiklejohn et al. 2011; David 2007; Schulting and Richards 2002a; Schulting 2009</t>
  </si>
  <si>
    <t>Ogof B (98.2H/54) cranium</t>
  </si>
  <si>
    <t>OxA-7742</t>
  </si>
  <si>
    <t>7880 ± 55</t>
  </si>
  <si>
    <t>8550-8430</t>
  </si>
  <si>
    <t>6600-6480</t>
  </si>
  <si>
    <t>YY-115 (98.2H/145) innominate</t>
  </si>
  <si>
    <t>OxA-7691</t>
  </si>
  <si>
    <t>8210 ± 55</t>
  </si>
  <si>
    <t>8990-8770</t>
  </si>
  <si>
    <t>7040-6820</t>
  </si>
  <si>
    <t>YY-114 (98.2H/142) innominate</t>
  </si>
  <si>
    <t>OxA-7690</t>
  </si>
  <si>
    <t>8280 ± 55</t>
  </si>
  <si>
    <t>9130-8940</t>
  </si>
  <si>
    <t>7180-6990</t>
  </si>
  <si>
    <t>Ogof C (98.2H/179) mandible</t>
  </si>
  <si>
    <t>OxA-7741</t>
  </si>
  <si>
    <t>8415 ± 65</t>
  </si>
  <si>
    <t>9370-9120</t>
  </si>
  <si>
    <t>7420-7170</t>
  </si>
  <si>
    <t>Ogof A (98.2H/1) tibia (repeat)</t>
  </si>
  <si>
    <t>OxA-22987</t>
  </si>
  <si>
    <t>8465 ± 38</t>
  </si>
  <si>
    <t>9300-9120</t>
  </si>
  <si>
    <t>7350-7170</t>
  </si>
  <si>
    <t>Meiklejohn et al. 2011; David 2007; Schulting and Richards 2002a</t>
  </si>
  <si>
    <t>Ogof A (98.2H/1) tibia</t>
  </si>
  <si>
    <t>OxA-10616</t>
  </si>
  <si>
    <t>8760 ± 55</t>
  </si>
  <si>
    <t>9570-9460</t>
  </si>
  <si>
    <t>7620-7510</t>
  </si>
  <si>
    <t>98.2H/36 cranium</t>
  </si>
  <si>
    <t>88.71H/2</t>
  </si>
  <si>
    <t>OxA-7743</t>
  </si>
  <si>
    <r>
      <t xml:space="preserve">4660 </t>
    </r>
    <r>
      <rPr>
        <sz val="11"/>
        <color theme="1"/>
        <rFont val="Calibri"/>
        <family val="2"/>
      </rPr>
      <t>± 45</t>
    </r>
  </si>
  <si>
    <t>3625-3355</t>
  </si>
  <si>
    <t>Schulting and Richards 2002a</t>
  </si>
  <si>
    <t>Vertebrae</t>
  </si>
  <si>
    <t>Ogof yr Benlog, Caldey Island, Pembrokeshire</t>
  </si>
  <si>
    <t>Paviland Cave 2 (Goat’s Hole), Gower Peninsula, W Glamorgan</t>
  </si>
  <si>
    <t>Pav 2/EM.603 9 (humerus)</t>
  </si>
  <si>
    <t>OxA-681</t>
  </si>
  <si>
    <t>7190 ± 80</t>
  </si>
  <si>
    <t>8010-7860</t>
  </si>
  <si>
    <t>6060-5910</t>
  </si>
  <si>
    <t>Meiklejohn et al. 2011; Trinkhaus and Holliday 2000; Schulting 2009</t>
  </si>
  <si>
    <t>MNI= 1 (two bones). Humerus</t>
  </si>
  <si>
    <t>One human clavicle. Possible query over date due to use of preservatives on bone</t>
  </si>
  <si>
    <t>Potentially 6 Mesolithic individuals, all late adolescents or adults. All remains disarticulated. Cave site</t>
  </si>
  <si>
    <t>Potter’s Cave, Caldey Island, Pembrokeshire</t>
  </si>
  <si>
    <t>PC1 (63.337/20)(metacarpal)</t>
  </si>
  <si>
    <t>OxA-7687</t>
  </si>
  <si>
    <t>8620-8480</t>
  </si>
  <si>
    <t>6670-6530</t>
  </si>
  <si>
    <t>Meiklejohn et al. 2011; Schulting and Richards 2002a; Schulting 2009</t>
  </si>
  <si>
    <t>91.7H/308 (ulna)</t>
  </si>
  <si>
    <t>OxA-7688</t>
  </si>
  <si>
    <t>8580 ± 60</t>
  </si>
  <si>
    <t>9530-9440</t>
  </si>
  <si>
    <t>7580-7490</t>
  </si>
  <si>
    <t>91.7H/271</t>
  </si>
  <si>
    <t>91.7H/274</t>
  </si>
  <si>
    <t>91.7H/283</t>
  </si>
  <si>
    <t>91.7H/284</t>
  </si>
  <si>
    <t>91.7H/260</t>
  </si>
  <si>
    <t>Radius</t>
  </si>
  <si>
    <t xml:space="preserve">Potentially 2 Mesolithic individuals, represented by one ulna and one metacarpal. </t>
  </si>
  <si>
    <t>Mewsalde Bay, Gower Peninsula, Glamorgan</t>
  </si>
  <si>
    <t>SM 1919.41.11 (mandible)</t>
  </si>
  <si>
    <t>OxA-16604</t>
  </si>
  <si>
    <t>9077 ± 49</t>
  </si>
  <si>
    <t>10240-10190</t>
  </si>
  <si>
    <t>8290-8240</t>
  </si>
  <si>
    <t>Meiklejohn et al. 2011; Schulting 2009</t>
  </si>
  <si>
    <t>SM 1919.41.12 (mandible)</t>
  </si>
  <si>
    <t>OxA-19845</t>
  </si>
  <si>
    <t>9235 ± 40</t>
  </si>
  <si>
    <t>10400-10270</t>
  </si>
  <si>
    <t>8450-8320</t>
  </si>
  <si>
    <t>OxA-11017</t>
  </si>
  <si>
    <t>9385 ± 45</t>
  </si>
  <si>
    <t>10650-10500</t>
  </si>
  <si>
    <t>8700-8550</t>
  </si>
  <si>
    <t>OxA-11018</t>
  </si>
  <si>
    <t>9235 ± 50</t>
  </si>
  <si>
    <t>10410-10270</t>
  </si>
  <si>
    <t>8460-8320</t>
  </si>
  <si>
    <t>Potentiallyderive from Worm's Head instead of Mewslade Bay</t>
  </si>
  <si>
    <t>Pontnewydd Cave, Denbighshire, North Wales</t>
  </si>
  <si>
    <t>OxA-5820</t>
  </si>
  <si>
    <t>4495 ± 70</t>
  </si>
  <si>
    <t>5290-5050</t>
  </si>
  <si>
    <t>Meiklejohn et al. 2011; Aldhouse-Green 1995; Stringer 1984</t>
  </si>
  <si>
    <t>Pontnewydd PN2/A80</t>
  </si>
  <si>
    <t>OxA-5819</t>
  </si>
  <si>
    <t>7420 ± 90</t>
  </si>
  <si>
    <t>8340-8060</t>
  </si>
  <si>
    <t>6390-6110</t>
  </si>
  <si>
    <t>Thought to be two individuals, represented by three bones</t>
  </si>
  <si>
    <t>Totty Pot, Somerset</t>
  </si>
  <si>
    <t>TP1? (humerus)</t>
  </si>
  <si>
    <t>BM-2973</t>
  </si>
  <si>
    <t>8180 ± 70</t>
  </si>
  <si>
    <t>9250-9030</t>
  </si>
  <si>
    <t>7300-7080</t>
  </si>
  <si>
    <t>Mieklejohn et al. 2011; Schulting et al. 2010</t>
  </si>
  <si>
    <t>TP1 (femur)</t>
  </si>
  <si>
    <t>OxA-16457</t>
  </si>
  <si>
    <t>8245 ± 45</t>
  </si>
  <si>
    <t>9290-9130</t>
  </si>
  <si>
    <t>7340-7180</t>
  </si>
  <si>
    <t>No marine correction applied to dates. Disarticulated remains</t>
  </si>
  <si>
    <t>Worm’s Head, Gower Peninsula, W Glamorgan</t>
  </si>
  <si>
    <t>WH 1 (ulna)</t>
  </si>
  <si>
    <t>OxA-4024</t>
  </si>
  <si>
    <t>8800 ± 80</t>
  </si>
  <si>
    <t>9900-9610</t>
  </si>
  <si>
    <t>7950-7660</t>
  </si>
  <si>
    <t>1924.6.35 (femur)</t>
  </si>
  <si>
    <t>OxA-19844</t>
  </si>
  <si>
    <t>9255 ± 45</t>
  </si>
  <si>
    <t>10430-10280</t>
  </si>
  <si>
    <t>8480-8330</t>
  </si>
  <si>
    <t>WH 2 (cranium)</t>
  </si>
  <si>
    <t>OxA-16607</t>
  </si>
  <si>
    <t>9294 ± 49</t>
  </si>
  <si>
    <t>10520-10300</t>
  </si>
  <si>
    <t>8570-8350</t>
  </si>
  <si>
    <t>OxA-11129</t>
  </si>
  <si>
    <t>9360 ± 50</t>
  </si>
  <si>
    <t>10570-10430</t>
  </si>
  <si>
    <t>OxA-11083</t>
  </si>
  <si>
    <t>9420 ± 55</t>
  </si>
  <si>
    <t>10660-10520</t>
  </si>
  <si>
    <t>8710-8570</t>
  </si>
  <si>
    <t>OxA-11028</t>
  </si>
  <si>
    <t>9450 ± 50</t>
  </si>
  <si>
    <t>10670-10540</t>
  </si>
  <si>
    <t>8720-8590</t>
  </si>
  <si>
    <t>2001.4H/4 (scapula)</t>
  </si>
  <si>
    <t>OxA-13131</t>
  </si>
  <si>
    <t>9920 ± 160</t>
  </si>
  <si>
    <t>11700-11160</t>
  </si>
  <si>
    <t>9750-9210</t>
  </si>
  <si>
    <t>At least 4 individuals. All remains disarticulated</t>
  </si>
  <si>
    <t>Staythorpe, Nottinghamshire</t>
  </si>
  <si>
    <t>Staythorpe 1</t>
  </si>
  <si>
    <t>Beta-144016</t>
  </si>
  <si>
    <t>6720 ± 40</t>
  </si>
  <si>
    <t>7630-7530</t>
  </si>
  <si>
    <t>5680-5580</t>
  </si>
  <si>
    <t>Meiklejohn et al. 2011; Myers 2006; Davies et al. 2001</t>
  </si>
  <si>
    <t>Individual isolated femur bone (adult female). Suggested to be intential deposition, due to riverine location (?). Palaeochannel site.</t>
  </si>
  <si>
    <t>OxA-8136</t>
  </si>
  <si>
    <t>6785 ± 35</t>
  </si>
  <si>
    <t>7660-7610</t>
  </si>
  <si>
    <t>5710-5660</t>
  </si>
  <si>
    <t>Meiklejohn et al. 2011; Myers 2006; Davies et al. 2002</t>
  </si>
  <si>
    <t>IRELAND</t>
  </si>
  <si>
    <t>Cutts (Site 1), Derry (Northern Ireland)</t>
  </si>
  <si>
    <t>Ulna (A26340)</t>
  </si>
  <si>
    <t>UB-7562</t>
  </si>
  <si>
    <t>7157 ± 43</t>
  </si>
  <si>
    <t>7930-8000</t>
  </si>
  <si>
    <t>5980-6050</t>
  </si>
  <si>
    <t>Meiklejohn and Woodman 2012</t>
  </si>
  <si>
    <t>Ferriter’s Cove, Kerry</t>
  </si>
  <si>
    <t>Femur fragment</t>
  </si>
  <si>
    <t>OxA-4918</t>
  </si>
  <si>
    <t>5545 ± 65</t>
  </si>
  <si>
    <t>6270-6040</t>
  </si>
  <si>
    <t>4320-4090</t>
  </si>
  <si>
    <t>Meiklejohn and Woodman 2012; Power 1999; Woodman et al. 1999</t>
  </si>
  <si>
    <t>Maxillary M3</t>
  </si>
  <si>
    <t>OxA-5770</t>
  </si>
  <si>
    <t>5590 ± 60</t>
  </si>
  <si>
    <t>6290-6130</t>
  </si>
  <si>
    <t>4340-4180</t>
  </si>
  <si>
    <t>Hermitage (Castleconnell), Co. Limerick</t>
  </si>
  <si>
    <t>Pit B - skull vault fragment</t>
  </si>
  <si>
    <t>Beta-214237</t>
  </si>
  <si>
    <t>8070 ± 40</t>
  </si>
  <si>
    <t>8860-8630</t>
  </si>
  <si>
    <t>6910-6680</t>
  </si>
  <si>
    <t>Meiklejohn and Woodman 2012; Collins 2009</t>
  </si>
  <si>
    <t>Pit A- tibial shaft</t>
  </si>
  <si>
    <t>Beta-214236</t>
  </si>
  <si>
    <t>8350 ± 40</t>
  </si>
  <si>
    <t>9400-9270</t>
  </si>
  <si>
    <t>7450-7320</t>
  </si>
  <si>
    <t>Killuragh Cave, Limerick</t>
  </si>
  <si>
    <t>Metatarsal (1993)</t>
  </si>
  <si>
    <t>GrA-2510</t>
  </si>
  <si>
    <t>4670 ± 50</t>
  </si>
  <si>
    <t>5460-5320</t>
  </si>
  <si>
    <t>3510-3370</t>
  </si>
  <si>
    <t>Meiklejohn and Woodman 2012; Dowd 2008; Woodman 2009</t>
  </si>
  <si>
    <t>Vertebra (1993)</t>
  </si>
  <si>
    <t>GrA-27182</t>
  </si>
  <si>
    <t>4880 ± 40</t>
  </si>
  <si>
    <t>5640-5590</t>
  </si>
  <si>
    <t>3690-3640</t>
  </si>
  <si>
    <t>Mandible (1993)</t>
  </si>
  <si>
    <t>OxA-6749</t>
  </si>
  <si>
    <t>5455 ± 50</t>
  </si>
  <si>
    <t>6300-6210</t>
  </si>
  <si>
    <t>4350-4260</t>
  </si>
  <si>
    <t>GrA-27180</t>
  </si>
  <si>
    <t>5700 ± 40</t>
  </si>
  <si>
    <t>6530-6430</t>
  </si>
  <si>
    <t>4580-4480</t>
  </si>
  <si>
    <t>Maxillary molar (1996)</t>
  </si>
  <si>
    <t>OxA-6752</t>
  </si>
  <si>
    <t>5725 ± 55</t>
  </si>
  <si>
    <t>6610-6450</t>
  </si>
  <si>
    <t>4660-4500</t>
  </si>
  <si>
    <t>GrA-2433</t>
  </si>
  <si>
    <t>7880 ± 60</t>
  </si>
  <si>
    <t>8850-8590</t>
  </si>
  <si>
    <t>6900-6640</t>
  </si>
  <si>
    <t>GrA-27215</t>
  </si>
  <si>
    <t>7955 ± 45</t>
  </si>
  <si>
    <t>8980-8730</t>
  </si>
  <si>
    <t>7030-6780</t>
  </si>
  <si>
    <t>GrA-2434</t>
  </si>
  <si>
    <t>8030 ± 60</t>
  </si>
  <si>
    <t>9010-8780</t>
  </si>
  <si>
    <t>7060-6830</t>
  </si>
  <si>
    <t>Rockmarshall III, Co. Louth</t>
  </si>
  <si>
    <t>Rockmarshall 1</t>
  </si>
  <si>
    <t>OxA-4604</t>
  </si>
  <si>
    <t>5705 ± 75</t>
  </si>
  <si>
    <t>6470-6310</t>
  </si>
  <si>
    <t>4520-4360</t>
  </si>
  <si>
    <t xml:space="preserve">Meiklejohn and Woodman 2012; Kimball 2006; Woodman et al. 1997 </t>
  </si>
  <si>
    <t>Stoney Island, Galway</t>
  </si>
  <si>
    <t>&lt;10kD peptides from gelatin</t>
  </si>
  <si>
    <t>OxA-2941</t>
  </si>
  <si>
    <t>5170 ± 90</t>
  </si>
  <si>
    <t>6100-5750</t>
  </si>
  <si>
    <t>4150-3800</t>
  </si>
  <si>
    <t>Meiklejohn and Woodman 2012; Ó Floinn 1995</t>
  </si>
  <si>
    <t>Hydrophobics from gelatin</t>
  </si>
  <si>
    <t>OxA-2943</t>
  </si>
  <si>
    <t>5180 ± 80</t>
  </si>
  <si>
    <t>6100-5760</t>
  </si>
  <si>
    <t>4160-3810</t>
  </si>
  <si>
    <t>GlyProHyp/GlyProAla from gelatin</t>
  </si>
  <si>
    <t>OxA-2942</t>
  </si>
  <si>
    <t>5270 ± 80</t>
  </si>
  <si>
    <t>6180-5940</t>
  </si>
  <si>
    <t>4230-4000</t>
  </si>
  <si>
    <t>Unknown bone</t>
  </si>
  <si>
    <t>UB-15765</t>
  </si>
  <si>
    <t>6168 ± 31</t>
  </si>
  <si>
    <t>7150-7010</t>
  </si>
  <si>
    <t>5200-5060</t>
  </si>
  <si>
    <t>ion-exchanged gelatin</t>
  </si>
  <si>
    <t>OxA-2758</t>
  </si>
  <si>
    <t>6200 ± 80</t>
  </si>
  <si>
    <t>7240-7000</t>
  </si>
  <si>
    <t>Sramore (Srahmore), Leitrim</t>
  </si>
  <si>
    <t>Femur</t>
  </si>
  <si>
    <t>UB-6407</t>
  </si>
  <si>
    <t>5202 ± 39</t>
  </si>
  <si>
    <t>5990-5920</t>
  </si>
  <si>
    <t>4040-3970</t>
  </si>
  <si>
    <t>Meiklejohn and Woodman 2012; Dowd 2008; Kador 2010</t>
  </si>
  <si>
    <t>Mandible</t>
  </si>
  <si>
    <t>UB-15772</t>
  </si>
  <si>
    <t>5227 ± 36</t>
  </si>
  <si>
    <t>6000-5930</t>
  </si>
  <si>
    <t>4050-3980</t>
  </si>
  <si>
    <t>One incomplete human ulna, sharpened to a point</t>
  </si>
  <si>
    <t>At least one individual present - 7 teeth and 5 long bone frags, all disarticulated. Meso-Neo transition site</t>
  </si>
  <si>
    <t>Two or three individuals present - recovered from two cremation pits. Earliest dated human remains in Ireland</t>
  </si>
  <si>
    <t>Midden site - one femur fragment recovered</t>
  </si>
  <si>
    <t>Peat bog site. One nearly fully complete skeleton from base of peat. Meso-Neo transition site</t>
  </si>
  <si>
    <t>Part of a cave system. Thought to be at least 7 individuals, represented by c.200 bone fragments, all remains disarticulated</t>
  </si>
  <si>
    <t>Cave site, discovered by cavers c.2006. Not yet excavated. One+ individuals represented?</t>
  </si>
  <si>
    <t>Bone Number</t>
  </si>
  <si>
    <t>Species</t>
  </si>
  <si>
    <t>Aveline's Hole</t>
  </si>
  <si>
    <t>Temp V-1</t>
  </si>
  <si>
    <t>Vulpes sp.</t>
  </si>
  <si>
    <t>Schulting 2005</t>
  </si>
  <si>
    <t>Tibia shaft</t>
  </si>
  <si>
    <t>Temp L-1</t>
  </si>
  <si>
    <t>Lynx lynx</t>
  </si>
  <si>
    <t>Temp C-1</t>
  </si>
  <si>
    <t>Red deer (Cervus elaphus)</t>
  </si>
  <si>
    <t>Temp C-2</t>
  </si>
  <si>
    <t>Temp U-1</t>
  </si>
  <si>
    <t>Large ungulate</t>
  </si>
  <si>
    <t>Casteal nan Gillean II, Oronsay</t>
  </si>
  <si>
    <t>Seal Bone</t>
  </si>
  <si>
    <t>Grey seal (Halichoerus gryphus)</t>
  </si>
  <si>
    <t>C VI:21</t>
  </si>
  <si>
    <t>Sea Otter (Lutra lutra)</t>
  </si>
  <si>
    <t>Schulting and Richards 2002b</t>
  </si>
  <si>
    <t>C VII:123</t>
  </si>
  <si>
    <t>C XVII:4</t>
  </si>
  <si>
    <t>C XXIV:2</t>
  </si>
  <si>
    <t>Pig (Sus scrofus)</t>
  </si>
  <si>
    <t xml:space="preserve">Potters Cave </t>
  </si>
  <si>
    <t>1983:2521</t>
  </si>
  <si>
    <t>Angler fish (Lophius piscatrorius)</t>
  </si>
  <si>
    <t>Schulting and Richards 2002</t>
  </si>
  <si>
    <t>Vertebra</t>
  </si>
  <si>
    <t>1983:2527.A</t>
  </si>
  <si>
    <t>Canis sp.</t>
  </si>
  <si>
    <t>Little Hoyle Cave</t>
  </si>
  <si>
    <t>1983:2381.4</t>
  </si>
  <si>
    <t>Ulna</t>
  </si>
  <si>
    <t>1983:2439.2</t>
  </si>
  <si>
    <t>Sheep/Goat (Ovis/Caprus)</t>
  </si>
  <si>
    <t>1983:2384.6</t>
  </si>
  <si>
    <t>Metapodial</t>
  </si>
  <si>
    <t>1983:2441.3</t>
  </si>
  <si>
    <t>Cow (Bos sp.)</t>
  </si>
  <si>
    <t>Long bone</t>
  </si>
  <si>
    <t>1983:2441.1</t>
  </si>
  <si>
    <t>Eel Point</t>
  </si>
  <si>
    <t>1983:2577.A</t>
  </si>
  <si>
    <t>Wild boar (Sus scrofus)</t>
  </si>
  <si>
    <t>1983:2613</t>
  </si>
  <si>
    <t>Antler base</t>
  </si>
  <si>
    <t>1983:2580</t>
  </si>
  <si>
    <t>Hoof</t>
  </si>
  <si>
    <t>Ogof-yr-Ychen</t>
  </si>
  <si>
    <t>Y41</t>
  </si>
  <si>
    <t>Nanna's Cave, Caldey Island</t>
  </si>
  <si>
    <t>1983:2589.A</t>
  </si>
  <si>
    <t>19832589.B</t>
  </si>
  <si>
    <t>Calcaneous</t>
  </si>
  <si>
    <t>FX146</t>
  </si>
  <si>
    <t>Reindeer(Rangifer tarandus)</t>
  </si>
  <si>
    <t>OxA-8311</t>
  </si>
  <si>
    <r>
      <t xml:space="preserve">10,785 </t>
    </r>
    <r>
      <rPr>
        <sz val="11"/>
        <color theme="1"/>
        <rFont val="Calibri"/>
        <family val="2"/>
      </rPr>
      <t>± 65</t>
    </r>
  </si>
  <si>
    <t>Bowen et al. 2000</t>
  </si>
  <si>
    <t>FX133</t>
  </si>
  <si>
    <t>OxA-8312</t>
  </si>
  <si>
    <r>
      <t xml:space="preserve">10,685 </t>
    </r>
    <r>
      <rPr>
        <sz val="11"/>
        <color theme="1"/>
        <rFont val="Calibri"/>
        <family val="2"/>
      </rPr>
      <t>± 65</t>
    </r>
  </si>
  <si>
    <t>Astragalus</t>
  </si>
  <si>
    <t>FX105</t>
  </si>
  <si>
    <t>Artic Hare (Leporidae sp.)</t>
  </si>
  <si>
    <t>OxA-8313</t>
  </si>
  <si>
    <r>
      <t xml:space="preserve">10,200 </t>
    </r>
    <r>
      <rPr>
        <sz val="11"/>
        <color theme="1"/>
        <rFont val="Calibri"/>
        <family val="2"/>
      </rPr>
      <t>± 60</t>
    </r>
  </si>
  <si>
    <t>AC132</t>
  </si>
  <si>
    <t>Cattle/Auroch</t>
  </si>
  <si>
    <t>OxA-14751</t>
  </si>
  <si>
    <r>
      <t xml:space="preserve">7555 </t>
    </r>
    <r>
      <rPr>
        <sz val="11"/>
        <color theme="1"/>
        <rFont val="Calibri"/>
        <family val="2"/>
        <scheme val="minor"/>
      </rPr>
      <t>± 45</t>
    </r>
  </si>
  <si>
    <t>AC178</t>
  </si>
  <si>
    <t>OxA-14752</t>
  </si>
  <si>
    <r>
      <t xml:space="preserve">7595 </t>
    </r>
    <r>
      <rPr>
        <sz val="11"/>
        <color theme="1"/>
        <rFont val="Calibri"/>
        <family val="2"/>
        <scheme val="minor"/>
      </rPr>
      <t>± 50</t>
    </r>
  </si>
  <si>
    <t>AC55</t>
  </si>
  <si>
    <t>Cod</t>
  </si>
  <si>
    <t>AC143</t>
  </si>
  <si>
    <t>Pig</t>
  </si>
  <si>
    <t>OxA-13551    </t>
  </si>
  <si>
    <t>7485 ± 55</t>
  </si>
  <si>
    <t>Initally identified as human</t>
  </si>
  <si>
    <t>AC113</t>
  </si>
  <si>
    <t>AC156</t>
  </si>
  <si>
    <t>AC612</t>
  </si>
  <si>
    <t>Red Deer</t>
  </si>
  <si>
    <t>AA-29311</t>
  </si>
  <si>
    <r>
      <t xml:space="preserve">4175 </t>
    </r>
    <r>
      <rPr>
        <sz val="11"/>
        <color theme="1"/>
        <rFont val="Calibri"/>
        <family val="2"/>
        <scheme val="minor"/>
      </rPr>
      <t>± 60</t>
    </r>
  </si>
  <si>
    <t>AC147</t>
  </si>
  <si>
    <t>AC96</t>
  </si>
  <si>
    <t>AC196</t>
  </si>
  <si>
    <t>AC64</t>
  </si>
  <si>
    <t xml:space="preserve">Ruminant </t>
  </si>
  <si>
    <t>AA-29314</t>
  </si>
  <si>
    <r>
      <t xml:space="preserve">3975 </t>
    </r>
    <r>
      <rPr>
        <sz val="11"/>
        <color theme="1"/>
        <rFont val="Calibri"/>
        <family val="2"/>
        <scheme val="minor"/>
      </rPr>
      <t>± 50</t>
    </r>
  </si>
  <si>
    <t>Red deer</t>
  </si>
  <si>
    <t>Star Carr</t>
  </si>
  <si>
    <t>58.11.17.18</t>
  </si>
  <si>
    <t>Schulting and Richards 2009</t>
  </si>
  <si>
    <t>Adult, left ulna</t>
  </si>
  <si>
    <t>58.9.17.77</t>
  </si>
  <si>
    <t>Bos primigenius</t>
  </si>
  <si>
    <t>Adult, metapodial</t>
  </si>
  <si>
    <t>58.12.12.89</t>
  </si>
  <si>
    <t>Alces alces</t>
  </si>
  <si>
    <t>Adult, radius</t>
  </si>
  <si>
    <t>58.9.17.84</t>
  </si>
  <si>
    <t>58.11.7.129</t>
  </si>
  <si>
    <t>Capreolus capreolus</t>
  </si>
  <si>
    <t>Adult, distal humerus</t>
  </si>
  <si>
    <t>58.12.12.94</t>
  </si>
  <si>
    <t>Adult, right radius</t>
  </si>
  <si>
    <t>Mergus serrator</t>
  </si>
  <si>
    <t>Adult, metacarpal</t>
  </si>
  <si>
    <t>Gavia stellatus</t>
  </si>
  <si>
    <t>Adult, right humerus</t>
  </si>
  <si>
    <t>Grus grus</t>
  </si>
  <si>
    <t>Adult, ulna</t>
  </si>
  <si>
    <t>58.11.15.1</t>
  </si>
  <si>
    <t>Canis lupis</t>
  </si>
  <si>
    <t>Adult, cranium</t>
  </si>
  <si>
    <t>58.11.15.3</t>
  </si>
  <si>
    <t>Canis familiaris</t>
  </si>
  <si>
    <t>Subadult, cranium</t>
  </si>
  <si>
    <t>58.11.7.168</t>
  </si>
  <si>
    <t>Adult, right femur</t>
  </si>
  <si>
    <t>58.11.15.4</t>
  </si>
  <si>
    <t>Adult, left femur</t>
  </si>
  <si>
    <t>58.11.15.5</t>
  </si>
  <si>
    <t>Adult, tibia</t>
  </si>
  <si>
    <t>Seamer Carr</t>
  </si>
  <si>
    <t>&lt;9 months old, axis vertebrae</t>
  </si>
  <si>
    <t>&lt;9 months old</t>
  </si>
  <si>
    <t>Canis</t>
  </si>
  <si>
    <r>
      <t xml:space="preserve">Blockley, SM (2006) </t>
    </r>
    <r>
      <rPr>
        <i/>
        <sz val="11"/>
        <color theme="1"/>
        <rFont val="Calibri"/>
        <family val="2"/>
        <scheme val="minor"/>
      </rPr>
      <t>Living and dying in transition: funerary behaviour, subsistence and landscape use in Britain 16,000-6,000 Cal BP</t>
    </r>
    <r>
      <rPr>
        <sz val="11"/>
        <color theme="1"/>
        <rFont val="Calibri"/>
        <family val="2"/>
        <scheme val="minor"/>
      </rPr>
      <t>. Unpublished PhD Thesis, University of Bradford</t>
    </r>
  </si>
  <si>
    <r>
      <t xml:space="preserve">Bowen, DQ, Pettitt, PB, Richards, M, Sykes, BC, Ivanovich, M, Latham, A and Debenham, N (2000) 'Radiometric Dating, Stable Isotopes and DNA' in S Aldhouse-Green (ed) </t>
    </r>
    <r>
      <rPr>
        <i/>
        <sz val="11"/>
        <color theme="1"/>
        <rFont val="Calibri"/>
        <family val="2"/>
        <scheme val="minor"/>
      </rPr>
      <t>Paviland Cave and the 'Red Lady': A Definitive Report</t>
    </r>
    <r>
      <rPr>
        <sz val="11"/>
        <color theme="1"/>
        <rFont val="Calibri"/>
        <family val="2"/>
        <scheme val="minor"/>
      </rPr>
      <t>, 61-80. Bristol: Western Academic and Specialist Press Limited</t>
    </r>
  </si>
  <si>
    <r>
      <t xml:space="preserve">Bronk Ramsey, C, Pettitt, PB, Hedges, REM, Hodgins, GWL and Owens, DC (2000) 'Radiocarbon dates from the Oxford AMS system: archaeometry datelist 29', </t>
    </r>
    <r>
      <rPr>
        <i/>
        <sz val="11"/>
        <color theme="1"/>
        <rFont val="Calibri"/>
        <family val="2"/>
        <scheme val="minor"/>
      </rPr>
      <t>Archaeometry,</t>
    </r>
    <r>
      <rPr>
        <sz val="11"/>
        <color theme="1"/>
        <rFont val="Calibri"/>
        <family val="2"/>
        <scheme val="minor"/>
      </rPr>
      <t xml:space="preserve"> 42 (1): 243-254</t>
    </r>
  </si>
  <si>
    <r>
      <t xml:space="preserve">Brunning, R and Firth, H (2012) 'An early Mesolithic cemetery at Graylake, Somerset, UK', </t>
    </r>
    <r>
      <rPr>
        <i/>
        <sz val="11"/>
        <color theme="1"/>
        <rFont val="Calibri"/>
        <family val="2"/>
        <scheme val="minor"/>
      </rPr>
      <t>Mesolithic Miscellany</t>
    </r>
    <r>
      <rPr>
        <sz val="11"/>
        <color theme="1"/>
        <rFont val="Calibri"/>
        <family val="2"/>
        <scheme val="minor"/>
      </rPr>
      <t>, 22 (1): 19-21</t>
    </r>
  </si>
  <si>
    <r>
      <t>Cane, C &amp; Cane, J (1986) 'The excavation of a Mesolithic cave site near Rugeley, Staffordshire',</t>
    </r>
    <r>
      <rPr>
        <i/>
        <sz val="11"/>
        <color theme="1"/>
        <rFont val="Calibri"/>
        <family val="2"/>
        <scheme val="minor"/>
      </rPr>
      <t xml:space="preserve"> Staffordshire Archaeology Studies</t>
    </r>
    <r>
      <rPr>
        <sz val="11"/>
        <color theme="1"/>
        <rFont val="Calibri"/>
        <family val="2"/>
        <scheme val="minor"/>
      </rPr>
      <t>, 3: 1-12</t>
    </r>
  </si>
  <si>
    <r>
      <t xml:space="preserve">Chamberlain, AT (2001) 'Fox Hole Cave, Derbyshire, and the earliest Neolithic in Britain', </t>
    </r>
    <r>
      <rPr>
        <i/>
        <sz val="11"/>
        <color theme="1"/>
        <rFont val="Calibri"/>
        <family val="2"/>
        <scheme val="minor"/>
      </rPr>
      <t>Past</t>
    </r>
    <r>
      <rPr>
        <sz val="11"/>
        <color theme="1"/>
        <rFont val="Calibri"/>
        <family val="2"/>
        <scheme val="minor"/>
      </rPr>
      <t>, 38: 7-9</t>
    </r>
  </si>
  <si>
    <r>
      <t xml:space="preserve">Chamberlain, AT (1996)' More dating evidence for human remains in British caves', </t>
    </r>
    <r>
      <rPr>
        <i/>
        <sz val="11"/>
        <color theme="1"/>
        <rFont val="Calibri"/>
        <family val="2"/>
        <scheme val="minor"/>
      </rPr>
      <t>Antiquity,</t>
    </r>
    <r>
      <rPr>
        <sz val="11"/>
        <color theme="1"/>
        <rFont val="Calibri"/>
        <family val="2"/>
        <scheme val="minor"/>
      </rPr>
      <t xml:space="preserve"> 70: 950-953</t>
    </r>
  </si>
  <si>
    <r>
      <t xml:space="preserve">Chamberlain, A and Ray, K (1996) </t>
    </r>
    <r>
      <rPr>
        <i/>
        <sz val="11"/>
        <color theme="1"/>
        <rFont val="Calibri"/>
        <family val="2"/>
        <scheme val="minor"/>
      </rPr>
      <t>A catalogue of Quaternary fossil-bearing cave sites in the Plymouth Area</t>
    </r>
    <r>
      <rPr>
        <sz val="11"/>
        <color theme="1"/>
        <rFont val="Calibri"/>
        <family val="2"/>
        <scheme val="minor"/>
      </rPr>
      <t>. Plymouth: Plymouth City Council</t>
    </r>
  </si>
  <si>
    <r>
      <t xml:space="preserve">Chandler, B, Schulting, RJ and Higham, TFG (2009) 'Cannibals in the cavern? New research on the black mould layer of Kent's Cavern', </t>
    </r>
    <r>
      <rPr>
        <i/>
        <sz val="11"/>
        <color theme="1"/>
        <rFont val="Calibri"/>
        <family val="2"/>
        <scheme val="minor"/>
      </rPr>
      <t>Transactions and Proceedings of the Torquay Museum Society</t>
    </r>
    <r>
      <rPr>
        <sz val="11"/>
        <color theme="1"/>
        <rFont val="Calibri"/>
        <family val="2"/>
        <scheme val="minor"/>
      </rPr>
      <t>, 24 (3): 164-175</t>
    </r>
  </si>
  <si>
    <r>
      <t xml:space="preserve">Collins, T (2009) 'Hermitage, Ireland: life and death on the western edge of Europe' in S McCartan, RJ Schulting, G Warren &amp; PM Woodman (eds) </t>
    </r>
    <r>
      <rPr>
        <i/>
        <sz val="11"/>
        <color theme="1"/>
        <rFont val="Calibri"/>
        <family val="2"/>
        <scheme val="minor"/>
      </rPr>
      <t>Mesolithic Horizons: papers presented at the Seventh International Conference on the Mesolithic in Europe, Belfast 2005</t>
    </r>
    <r>
      <rPr>
        <sz val="11"/>
        <color theme="1"/>
        <rFont val="Calibri"/>
        <family val="2"/>
        <scheme val="minor"/>
      </rPr>
      <t>, 876-879. Oxford: Oxbow</t>
    </r>
  </si>
  <si>
    <r>
      <t xml:space="preserve">David, A (2007) </t>
    </r>
    <r>
      <rPr>
        <i/>
        <sz val="11"/>
        <color theme="1"/>
        <rFont val="Calibri"/>
        <family val="2"/>
        <scheme val="minor"/>
      </rPr>
      <t>Palaeolithic and Mesolithic Settlement in Wales with special reference to Dyfed</t>
    </r>
    <r>
      <rPr>
        <sz val="11"/>
        <color theme="1"/>
        <rFont val="Calibri"/>
        <family val="2"/>
        <scheme val="minor"/>
      </rPr>
      <t>. British Archaeological Reports 448</t>
    </r>
  </si>
  <si>
    <r>
      <t xml:space="preserve">Davies, G, Buckland, P, Chamberlain, A, Richards, M, Tweddle, J &amp; Tyers, I (2001) </t>
    </r>
    <r>
      <rPr>
        <i/>
        <sz val="11"/>
        <color theme="1"/>
        <rFont val="Calibri"/>
        <family val="2"/>
        <scheme val="minor"/>
      </rPr>
      <t>A palaeoenvironmental study and watching brief on borrow pits at Staythorpe Power Station, Staythorpe, Nottinghamshire</t>
    </r>
    <r>
      <rPr>
        <sz val="11"/>
        <color theme="1"/>
        <rFont val="Calibri"/>
        <family val="2"/>
        <scheme val="minor"/>
      </rPr>
      <t>. Sheffield: Arcus</t>
    </r>
  </si>
  <si>
    <r>
      <t xml:space="preserve">Devoy, RJN (1980) 'Post-glacial environmental change and man in the Thames estuary', in F Thompson (ed.) </t>
    </r>
    <r>
      <rPr>
        <i/>
        <sz val="11"/>
        <color theme="1"/>
        <rFont val="Calibri"/>
        <family val="2"/>
        <scheme val="minor"/>
      </rPr>
      <t>Archaeology and Coastal Change</t>
    </r>
    <r>
      <rPr>
        <sz val="11"/>
        <color theme="1"/>
        <rFont val="Calibri"/>
        <family val="2"/>
        <scheme val="minor"/>
      </rPr>
      <t>, 134-148. London: Society of Antiquaries (Occasional Paper 1)</t>
    </r>
  </si>
  <si>
    <r>
      <t xml:space="preserve">Dowd, MA (2008) 'The use of caves for funerary and ritual practices in Neolithic Ireland', </t>
    </r>
    <r>
      <rPr>
        <i/>
        <sz val="11"/>
        <color theme="1"/>
        <rFont val="Calibri"/>
        <family val="2"/>
        <scheme val="minor"/>
      </rPr>
      <t>Antiquity</t>
    </r>
    <r>
      <rPr>
        <sz val="11"/>
        <color theme="1"/>
        <rFont val="Calibri"/>
        <family val="2"/>
        <scheme val="minor"/>
      </rPr>
      <t>, 82 (316): 305-317</t>
    </r>
  </si>
  <si>
    <r>
      <t xml:space="preserve">Frayer, DW (1978) The Evolution of the dentition in Upper Paleolithic and Mesolithic Europe. </t>
    </r>
    <r>
      <rPr>
        <i/>
        <sz val="11"/>
        <color theme="1"/>
        <rFont val="Calibri"/>
        <family val="2"/>
        <scheme val="minor"/>
      </rPr>
      <t>University of Kansas Publications in Anthropology 10</t>
    </r>
  </si>
  <si>
    <r>
      <t xml:space="preserve">Healy, F, Heaton, M and Lobb, SJ (1992) 'Excavations of a Maglemose site at Thatcham, Berkshire', </t>
    </r>
    <r>
      <rPr>
        <i/>
        <sz val="11"/>
        <color theme="1"/>
        <rFont val="Calibri"/>
        <family val="2"/>
        <scheme val="minor"/>
      </rPr>
      <t>Proceedings of the Prehistoric Society</t>
    </r>
    <r>
      <rPr>
        <sz val="11"/>
        <color theme="1"/>
        <rFont val="Calibri"/>
        <family val="2"/>
        <scheme val="minor"/>
      </rPr>
      <t>, 58: 41-76</t>
    </r>
  </si>
  <si>
    <r>
      <t>Hedges, REM, Housley, RA, Bronk Ramsey, C and van Klinken, GJ (1991) 'Radiocarbon dates from the Oxford AMS system: archaeometry datelist 13',</t>
    </r>
    <r>
      <rPr>
        <i/>
        <sz val="11"/>
        <color theme="1"/>
        <rFont val="Calibri"/>
        <family val="2"/>
        <scheme val="minor"/>
      </rPr>
      <t xml:space="preserve"> Archaeometry</t>
    </r>
    <r>
      <rPr>
        <sz val="11"/>
        <color theme="1"/>
        <rFont val="Calibri"/>
        <family val="2"/>
        <scheme val="minor"/>
      </rPr>
      <t>, 33 (2): 279-296</t>
    </r>
  </si>
  <si>
    <r>
      <t xml:space="preserve">Hedges REM, Housley RA, Law IA and Bronk Ramsey C (1989) 'Radiocarbon dates from the Oxford AMS system: Archaeometry datelist 9', </t>
    </r>
    <r>
      <rPr>
        <i/>
        <sz val="11"/>
        <color theme="1"/>
        <rFont val="Calibri"/>
        <family val="2"/>
        <scheme val="minor"/>
      </rPr>
      <t>Archaeometry,</t>
    </r>
    <r>
      <rPr>
        <sz val="11"/>
        <color theme="1"/>
        <rFont val="Calibri"/>
        <family val="2"/>
        <scheme val="minor"/>
      </rPr>
      <t xml:space="preserve"> 31: 207–234</t>
    </r>
  </si>
  <si>
    <r>
      <t xml:space="preserve">Humphrey, LT and Stringer, C (2002) 'The human cranial remains from Gough's Cave (Somerset, England)', </t>
    </r>
    <r>
      <rPr>
        <i/>
        <sz val="11"/>
        <color theme="1"/>
        <rFont val="Calibri"/>
        <family val="2"/>
        <scheme val="minor"/>
      </rPr>
      <t>Bulletin of the Natural History Museum: Geology</t>
    </r>
    <r>
      <rPr>
        <sz val="11"/>
        <color theme="1"/>
        <rFont val="Calibri"/>
        <family val="2"/>
        <scheme val="minor"/>
      </rPr>
      <t>, 58 (2): 153-168</t>
    </r>
  </si>
  <si>
    <t>Lynch, L (2009) Osteoarchaeological report on human remains excavated at Ballynaclogh, Co. Galway: Licence No.: E3874. Unpublished report submitted to the Archaeology Company</t>
  </si>
  <si>
    <r>
      <t xml:space="preserve">Manby, TG (1976) 'Excavation of the Kilham Long Barrow, East Riding of Yorkshire', </t>
    </r>
    <r>
      <rPr>
        <i/>
        <sz val="11"/>
        <color theme="1"/>
        <rFont val="Calibri"/>
        <family val="2"/>
        <scheme val="minor"/>
      </rPr>
      <t>Proceedings of the Prehistoric Society,</t>
    </r>
    <r>
      <rPr>
        <sz val="11"/>
        <color theme="1"/>
        <rFont val="Calibri"/>
        <family val="2"/>
        <scheme val="minor"/>
      </rPr>
      <t xml:space="preserve"> 42: 157-158</t>
    </r>
  </si>
  <si>
    <r>
      <t xml:space="preserve">Meiklejohn, C, Chamberlain, AT and Schulting, RJ (2011) 'Radiocarbon dating of Mesolithic human remains in Great Britain', </t>
    </r>
    <r>
      <rPr>
        <i/>
        <sz val="11"/>
        <color theme="1"/>
        <rFont val="Calibri"/>
        <family val="2"/>
        <scheme val="minor"/>
      </rPr>
      <t>Mesolithic Miscellany</t>
    </r>
    <r>
      <rPr>
        <sz val="11"/>
        <color theme="1"/>
        <rFont val="Calibri"/>
        <family val="2"/>
        <scheme val="minor"/>
      </rPr>
      <t>, 21 (2): 20-58</t>
    </r>
  </si>
  <si>
    <r>
      <t xml:space="preserve">Meiklejohn, C and Denston, B (1987) 'The human skeletal material: inventory and initial interpretation', in PA Mellars (ed.) </t>
    </r>
    <r>
      <rPr>
        <i/>
        <sz val="11"/>
        <color theme="1"/>
        <rFont val="Calibri"/>
        <family val="2"/>
        <scheme val="minor"/>
      </rPr>
      <t>Excavations on Oronsay: prehistoric human ecology on a small island</t>
    </r>
    <r>
      <rPr>
        <sz val="11"/>
        <color theme="1"/>
        <rFont val="Calibri"/>
        <family val="2"/>
        <scheme val="minor"/>
      </rPr>
      <t>, 290-300. Edinburgh: Edinburgh University Press</t>
    </r>
  </si>
  <si>
    <r>
      <t xml:space="preserve">Meiklejohn, C, Merrett, DC, Nolan, RW, Richards, MP and Mellars MP (2005) 'Spatial relationships, dating and taphonomy of the human bone from the Mesolithic site of Cnoc Coig, Oronsay, Argyll, Scotland', </t>
    </r>
    <r>
      <rPr>
        <i/>
        <sz val="11"/>
        <color theme="1"/>
        <rFont val="Calibri"/>
        <family val="2"/>
        <scheme val="minor"/>
      </rPr>
      <t>Proceedings of the Prehistoric Society</t>
    </r>
    <r>
      <rPr>
        <sz val="11"/>
        <color theme="1"/>
        <rFont val="Calibri"/>
        <family val="2"/>
        <scheme val="minor"/>
      </rPr>
      <t>, 71: 85-105</t>
    </r>
  </si>
  <si>
    <r>
      <t xml:space="preserve">Meiklejohn, C and Woodman, PC (2012) 'Radiocarbon dating of Mesolithic human remains in Ireland', </t>
    </r>
    <r>
      <rPr>
        <i/>
        <sz val="11"/>
        <color theme="1"/>
        <rFont val="Calibri"/>
        <family val="2"/>
        <scheme val="minor"/>
      </rPr>
      <t>Mesolithic Miscellany</t>
    </r>
    <r>
      <rPr>
        <sz val="11"/>
        <color theme="1"/>
        <rFont val="Calibri"/>
        <family val="2"/>
        <scheme val="minor"/>
      </rPr>
      <t>, 22 (1): 22-41</t>
    </r>
  </si>
  <si>
    <r>
      <t xml:space="preserve">Mellars, PA (1987) </t>
    </r>
    <r>
      <rPr>
        <i/>
        <sz val="11"/>
        <color theme="1"/>
        <rFont val="Calibri"/>
        <family val="2"/>
        <scheme val="minor"/>
      </rPr>
      <t>Excavations on Oronsay: prehistoric human ecology on a small island</t>
    </r>
    <r>
      <rPr>
        <sz val="11"/>
        <color theme="1"/>
        <rFont val="Calibri"/>
        <family val="2"/>
        <scheme val="minor"/>
      </rPr>
      <t>. Edinburgh: Edinburgh University Press</t>
    </r>
  </si>
  <si>
    <r>
      <t xml:space="preserve">Myers, AM (2006) 'An archaeological resource assessment and research agenda for the Mesolithic in the East Midlands' in NJ Cooper (ed) </t>
    </r>
    <r>
      <rPr>
        <i/>
        <sz val="11"/>
        <color theme="1"/>
        <rFont val="Calibri"/>
        <family val="2"/>
        <scheme val="minor"/>
      </rPr>
      <t>The Archaeology of the East Midlands: an archaeological resource assessment and research agenda</t>
    </r>
    <r>
      <rPr>
        <sz val="11"/>
        <color theme="1"/>
        <rFont val="Calibri"/>
        <family val="2"/>
        <scheme val="minor"/>
      </rPr>
      <t>, 51-68. University of Leicester (School of Archaeology and Ancient History), Leicester (Leicester Archaeology Monograph 13)</t>
    </r>
  </si>
  <si>
    <r>
      <t xml:space="preserve">Newell, RR, Constandse-Westermann, TS and Meiklejohn, C (1979) 'The skeletal remains of Mesolithic man in western Europe: an evaluative catalogue', </t>
    </r>
    <r>
      <rPr>
        <i/>
        <sz val="11"/>
        <color theme="1"/>
        <rFont val="Calibri"/>
        <family val="2"/>
        <scheme val="minor"/>
      </rPr>
      <t>Journal of Human Evolution</t>
    </r>
    <r>
      <rPr>
        <sz val="11"/>
        <color theme="1"/>
        <rFont val="Calibri"/>
        <family val="2"/>
        <scheme val="minor"/>
      </rPr>
      <t>, 8 (1): 1-228</t>
    </r>
  </si>
  <si>
    <r>
      <t xml:space="preserve">Oakley, KP (1980) 'Relative dating of the fossil hominids of Europe', </t>
    </r>
    <r>
      <rPr>
        <i/>
        <sz val="11"/>
        <color theme="1"/>
        <rFont val="Calibri"/>
        <family val="2"/>
        <scheme val="minor"/>
      </rPr>
      <t>Bulletin of the British Museum of Natural History (Geology</t>
    </r>
    <r>
      <rPr>
        <sz val="11"/>
        <color theme="1"/>
        <rFont val="Calibri"/>
        <family val="2"/>
        <scheme val="minor"/>
      </rPr>
      <t>), 34 (1): 1-63</t>
    </r>
  </si>
  <si>
    <r>
      <t xml:space="preserve">Ó Floinn, R (1995) 'Recent research into Irish bog bodies' in RC Turner and RG Scaife (eds) </t>
    </r>
    <r>
      <rPr>
        <i/>
        <sz val="11"/>
        <color theme="1"/>
        <rFont val="Calibri"/>
        <family val="2"/>
        <scheme val="minor"/>
      </rPr>
      <t>Bog bodies: new discoveries and new perspectives</t>
    </r>
    <r>
      <rPr>
        <sz val="11"/>
        <color theme="1"/>
        <rFont val="Calibri"/>
        <family val="2"/>
        <scheme val="minor"/>
      </rPr>
      <t>, 137-145. London: British Museum Press</t>
    </r>
  </si>
  <si>
    <r>
      <t xml:space="preserve">Papakonstantinou, N (2009) </t>
    </r>
    <r>
      <rPr>
        <i/>
        <sz val="11"/>
        <color theme="1"/>
        <rFont val="Calibri"/>
        <family val="2"/>
        <scheme val="minor"/>
      </rPr>
      <t>Human skeletal remains from Neolithic caves in the Peak District: an osteoarchaeological and taphonomic approach</t>
    </r>
    <r>
      <rPr>
        <sz val="11"/>
        <color theme="1"/>
        <rFont val="Calibri"/>
        <family val="2"/>
        <scheme val="minor"/>
      </rPr>
      <t>. Unpublished MSc Dissertation, Department of Archaeology, University of Sheffield</t>
    </r>
  </si>
  <si>
    <r>
      <t xml:space="preserve">Power, C (1999) 'Human remains' in PC Woodman, E Anderson and N Finlay (eds) </t>
    </r>
    <r>
      <rPr>
        <i/>
        <sz val="11"/>
        <color theme="1"/>
        <rFont val="Calibri"/>
        <family val="2"/>
        <scheme val="minor"/>
      </rPr>
      <t>Excavations at Ferriter’s Cove 1983-1995: last foragers, first farmers in the Dingle Peninsula</t>
    </r>
    <r>
      <rPr>
        <sz val="11"/>
        <color theme="1"/>
        <rFont val="Calibri"/>
        <family val="2"/>
        <scheme val="minor"/>
      </rPr>
      <t>, 102-103. Bray: Wordwell</t>
    </r>
  </si>
  <si>
    <r>
      <t xml:space="preserve">Richards, MP and Mellars, PA (1998) 'Stable isotopes and the seasonality of the Oronsay middens', </t>
    </r>
    <r>
      <rPr>
        <i/>
        <sz val="11"/>
        <color theme="1"/>
        <rFont val="Calibri"/>
        <family val="2"/>
        <scheme val="minor"/>
      </rPr>
      <t>Antiquity</t>
    </r>
    <r>
      <rPr>
        <sz val="11"/>
        <color theme="1"/>
        <rFont val="Calibri"/>
        <family val="2"/>
        <scheme val="minor"/>
      </rPr>
      <t>, 72: 178-184</t>
    </r>
  </si>
  <si>
    <r>
      <t xml:space="preserve">Saville, A and Hallén, Y (1994) 'The “Obanian Iron Age”: human remains from the Oban cave sites, Argyll, Scotland', </t>
    </r>
    <r>
      <rPr>
        <i/>
        <sz val="11"/>
        <color theme="1"/>
        <rFont val="Calibri"/>
        <family val="2"/>
        <scheme val="minor"/>
      </rPr>
      <t>Antiquity</t>
    </r>
    <r>
      <rPr>
        <sz val="11"/>
        <color theme="1"/>
        <rFont val="Calibri"/>
        <family val="2"/>
        <scheme val="minor"/>
      </rPr>
      <t>, 68: 715-723</t>
    </r>
  </si>
  <si>
    <r>
      <t xml:space="preserve">Schulting, RJ (2009) 'Worm's Head and Caldey Island (south Wales, UK) and the question of Mesolithic territories' in S McCartan, RJ Schulting, G Warren and P Woodman (eds) </t>
    </r>
    <r>
      <rPr>
        <i/>
        <sz val="11"/>
        <color theme="1"/>
        <rFont val="Calibri"/>
        <family val="2"/>
        <scheme val="minor"/>
      </rPr>
      <t>Mesolithic Horizons</t>
    </r>
    <r>
      <rPr>
        <sz val="11"/>
        <color theme="1"/>
        <rFont val="Calibri"/>
        <family val="2"/>
        <scheme val="minor"/>
      </rPr>
      <t>, 354-361. Oxford: Oxbow Books</t>
    </r>
  </si>
  <si>
    <r>
      <t xml:space="preserve">Schulting, RJ (2005) ''Pursuing a rabbit in Burrington Combe': new research on the Early Mesolithic burial cave of Aveline's Hole', </t>
    </r>
    <r>
      <rPr>
        <i/>
        <sz val="11"/>
        <color theme="1"/>
        <rFont val="Calibri"/>
        <family val="2"/>
        <scheme val="minor"/>
      </rPr>
      <t>Proceedings of the University of Bristol Spelaeological Society</t>
    </r>
    <r>
      <rPr>
        <sz val="11"/>
        <color theme="1"/>
        <rFont val="Calibri"/>
        <family val="2"/>
        <scheme val="minor"/>
      </rPr>
      <t>, 23 (3): 171-265</t>
    </r>
  </si>
  <si>
    <t>Schulting, RJ, Fibiger, L, McLaughlin, TR, Murray, E, Price, C, Roberts, M &amp; Walker, E (2008) Excavations at Foxhole Cave, Gower Peninsula, 8-19 September 2008. Preliminary report. Report prepared for the National Trust and the Countryside Council of Wales.</t>
  </si>
  <si>
    <r>
      <t xml:space="preserve">Schulting, RJ, Gardiner, PJ, Hawkes, CJ and Murray, E (2010) 'The Mesolithic-Neolithic human bone assemblage from Totty Pot', </t>
    </r>
    <r>
      <rPr>
        <i/>
        <sz val="11"/>
        <color theme="1"/>
        <rFont val="Calibri"/>
        <family val="2"/>
        <scheme val="minor"/>
      </rPr>
      <t>Proceedings of the University of Bristol Speleological Society</t>
    </r>
    <r>
      <rPr>
        <sz val="11"/>
        <color theme="1"/>
        <rFont val="Calibri"/>
        <family val="2"/>
        <scheme val="minor"/>
      </rPr>
      <t>, 25 (1): 75-95</t>
    </r>
  </si>
  <si>
    <r>
      <t xml:space="preserve">Schulting, RJ and Richards, MP (2009) 'Dogs, divers, deer and diet. Stable isotope results from Star Carr and a response to Dark', </t>
    </r>
    <r>
      <rPr>
        <i/>
        <sz val="11"/>
        <color theme="1"/>
        <rFont val="Calibri"/>
        <family val="2"/>
        <scheme val="minor"/>
      </rPr>
      <t>Journal of Archaeological Science</t>
    </r>
    <r>
      <rPr>
        <sz val="11"/>
        <color theme="1"/>
        <rFont val="Calibri"/>
        <family val="2"/>
        <scheme val="minor"/>
      </rPr>
      <t>, 36: 498-503</t>
    </r>
  </si>
  <si>
    <r>
      <t>Schulting, RJ and Richards, MP (2000) 'The use of stable isotopes in studies of subsistence and seasonality in the British Mesolithic', in R Young (ed)</t>
    </r>
    <r>
      <rPr>
        <i/>
        <sz val="11"/>
        <color theme="1"/>
        <rFont val="Calibri"/>
        <family val="2"/>
        <scheme val="minor"/>
      </rPr>
      <t xml:space="preserve"> Mesolithic lifeways: current research from Britain and Ireland</t>
    </r>
    <r>
      <rPr>
        <sz val="11"/>
        <color theme="1"/>
        <rFont val="Calibri"/>
        <family val="2"/>
        <scheme val="minor"/>
      </rPr>
      <t>, 55-65. Leicester: University of Leicester Press</t>
    </r>
  </si>
  <si>
    <r>
      <t xml:space="preserve">Scott, B (2010)' The investigation of Baker's Hole, Northfleet, Kent, 1909–1914; the impact of collection history upon the interpretation of archaeological data', </t>
    </r>
    <r>
      <rPr>
        <i/>
        <sz val="11"/>
        <color theme="1"/>
        <rFont val="Calibri"/>
        <family val="2"/>
        <scheme val="minor"/>
      </rPr>
      <t>Proceedings of the Geologists’ Association</t>
    </r>
    <r>
      <rPr>
        <sz val="11"/>
        <color theme="1"/>
        <rFont val="Calibri"/>
        <family val="2"/>
        <scheme val="minor"/>
      </rPr>
      <t>, 121 (1): 77-82</t>
    </r>
  </si>
  <si>
    <r>
      <t xml:space="preserve">Tratman, EK (1977) 'A further radiocarbon date on human bone from Aveline's Hole, Burrington Combe, Mendip', </t>
    </r>
    <r>
      <rPr>
        <i/>
        <sz val="11"/>
        <color theme="1"/>
        <rFont val="Calibri"/>
        <family val="2"/>
        <scheme val="minor"/>
      </rPr>
      <t>Proceedings of the University of Bristol Spelaeological Society</t>
    </r>
    <r>
      <rPr>
        <sz val="11"/>
        <color theme="1"/>
        <rFont val="Calibri"/>
        <family val="2"/>
        <scheme val="minor"/>
      </rPr>
      <t>, 14 (3): 261-262</t>
    </r>
  </si>
  <si>
    <r>
      <t>Trinkaus, E and Holliday, TW (2000) 'The human remains from Paviland Cave' in S Aldhouse-Green (ed)</t>
    </r>
    <r>
      <rPr>
        <i/>
        <sz val="11"/>
        <color theme="1"/>
        <rFont val="Calibri"/>
        <family val="2"/>
        <scheme val="minor"/>
      </rPr>
      <t xml:space="preserve"> Paviland Cave and the Red Lady: a definitive report</t>
    </r>
    <r>
      <rPr>
        <sz val="11"/>
        <color theme="1"/>
        <rFont val="Calibri"/>
        <family val="2"/>
        <scheme val="minor"/>
      </rPr>
      <t>, 141-204. Bristol: Western Academic Press</t>
    </r>
  </si>
  <si>
    <r>
      <t xml:space="preserve">Wicks, K, Pirie, A and Mithen, SJ (2013) 'Settlement patterns in the Late Mesolithic of western Scotland: The implications of Bayesian analysis of radiocarbon dates and inter-site technological comparisons', </t>
    </r>
    <r>
      <rPr>
        <i/>
        <sz val="11"/>
        <color theme="1"/>
        <rFont val="Calibri"/>
        <family val="2"/>
        <scheme val="minor"/>
      </rPr>
      <t>Journal of Archaeological Science</t>
    </r>
    <r>
      <rPr>
        <sz val="11"/>
        <color theme="1"/>
        <rFont val="Calibri"/>
        <family val="2"/>
        <scheme val="minor"/>
      </rPr>
      <t>, available online</t>
    </r>
  </si>
  <si>
    <r>
      <t xml:space="preserve">Woodman, PC (2009) 'Challenging time: reviewing Irish Mesolithic chronologies' in P Crombé, M Van Strydonck, J Sergant, M Boudin &amp; M Bats (eds) </t>
    </r>
    <r>
      <rPr>
        <i/>
        <sz val="11"/>
        <color theme="1"/>
        <rFont val="Calibri"/>
        <family val="2"/>
        <scheme val="minor"/>
      </rPr>
      <t>Chronology and evolution within the Mesolithic of North-West Europe</t>
    </r>
    <r>
      <rPr>
        <sz val="11"/>
        <color theme="1"/>
        <rFont val="Calibri"/>
        <family val="2"/>
        <scheme val="minor"/>
      </rPr>
      <t>, 195-215. Newcastle: Cambridge Scholars Publishing</t>
    </r>
  </si>
  <si>
    <r>
      <t xml:space="preserve">Woodman, PC, Anderson, E and Finlay, N (1999) </t>
    </r>
    <r>
      <rPr>
        <i/>
        <sz val="11"/>
        <color theme="1"/>
        <rFont val="Calibri"/>
        <family val="2"/>
        <scheme val="minor"/>
      </rPr>
      <t>Excavations at Ferriter's Cove 1983-1995: last foragers, first farmers in the Dingle Peninsula</t>
    </r>
    <r>
      <rPr>
        <sz val="11"/>
        <color theme="1"/>
        <rFont val="Calibri"/>
        <family val="2"/>
        <scheme val="minor"/>
      </rPr>
      <t>. Bray: Wordwell</t>
    </r>
  </si>
  <si>
    <r>
      <t>Woodman, PC, McCarthy, M and Monaghan, N (1997) 'The Irish Quaternary fauna project',</t>
    </r>
    <r>
      <rPr>
        <i/>
        <sz val="11"/>
        <color theme="1"/>
        <rFont val="Calibri"/>
        <family val="2"/>
        <scheme val="minor"/>
      </rPr>
      <t xml:space="preserve"> Quaternary Science Reviews</t>
    </r>
    <r>
      <rPr>
        <sz val="11"/>
        <color theme="1"/>
        <rFont val="Calibri"/>
        <family val="2"/>
        <scheme val="minor"/>
      </rPr>
      <t>, 16 (4): 129–159</t>
    </r>
  </si>
  <si>
    <t>Bevelled tool, early Neo</t>
  </si>
  <si>
    <t>Schulting and Richards 2002; Milner and Craig 2009</t>
  </si>
  <si>
    <t>Milner and Craig 2009</t>
  </si>
  <si>
    <t>Ascott-Under-Wychwood</t>
  </si>
  <si>
    <t>BM-1974</t>
  </si>
  <si>
    <t>4680 ± 130</t>
  </si>
  <si>
    <t>Richards and Hedges 1999</t>
  </si>
  <si>
    <t>Chambered tomb</t>
  </si>
  <si>
    <t>BM-1975</t>
  </si>
  <si>
    <t>3870 ± 100</t>
  </si>
  <si>
    <t>BM-1976</t>
  </si>
  <si>
    <t>4930 ± 100</t>
  </si>
  <si>
    <t>HB1</t>
  </si>
  <si>
    <t>OxA-13319</t>
  </si>
  <si>
    <t>Hedges et al. 2006</t>
  </si>
  <si>
    <t>HB8</t>
  </si>
  <si>
    <t>OxA-13402</t>
  </si>
  <si>
    <t>HB3</t>
  </si>
  <si>
    <t>OxA-13320</t>
  </si>
  <si>
    <t>HB6</t>
  </si>
  <si>
    <t>OxA-13401</t>
  </si>
  <si>
    <t>HB11</t>
  </si>
  <si>
    <t>OxA-13403</t>
  </si>
  <si>
    <t>HB12</t>
  </si>
  <si>
    <t>OxA-13404</t>
  </si>
  <si>
    <t>HB5</t>
  </si>
  <si>
    <t>OxA-13400</t>
  </si>
  <si>
    <t>HB2</t>
  </si>
  <si>
    <t>GrA-25292</t>
  </si>
  <si>
    <t>HB7</t>
  </si>
  <si>
    <t>GrA-25304</t>
  </si>
  <si>
    <t>HB9</t>
  </si>
  <si>
    <t>GrA-25305</t>
  </si>
  <si>
    <t>HB10</t>
  </si>
  <si>
    <t>GrA-25306</t>
  </si>
  <si>
    <t>Barrow Hills</t>
  </si>
  <si>
    <t>OxA-4359</t>
  </si>
  <si>
    <t>4700 ± 100</t>
  </si>
  <si>
    <t>Broadsands, Devon</t>
  </si>
  <si>
    <t>OxA-17979</t>
  </si>
  <si>
    <r>
      <t xml:space="preserve">5029 </t>
    </r>
    <r>
      <rPr>
        <sz val="11"/>
        <color theme="1"/>
        <rFont val="Calibri"/>
        <family val="2"/>
      </rPr>
      <t>± 30</t>
    </r>
  </si>
  <si>
    <t>3945-3713</t>
  </si>
  <si>
    <t>Schulting 2013</t>
  </si>
  <si>
    <t>OxA-17164</t>
  </si>
  <si>
    <r>
      <t xml:space="preserve">5011 </t>
    </r>
    <r>
      <rPr>
        <sz val="11"/>
        <color theme="1"/>
        <rFont val="Calibri"/>
        <family val="2"/>
      </rPr>
      <t>± 32</t>
    </r>
  </si>
  <si>
    <t>3943-3706</t>
  </si>
  <si>
    <t>OxA-17165</t>
  </si>
  <si>
    <r>
      <t xml:space="preserve">4999 </t>
    </r>
    <r>
      <rPr>
        <sz val="11"/>
        <color theme="1"/>
        <rFont val="Calibri"/>
        <family val="2"/>
      </rPr>
      <t>± 31</t>
    </r>
  </si>
  <si>
    <t>3939-3701</t>
  </si>
  <si>
    <t>OxA-12739</t>
  </si>
  <si>
    <r>
      <t xml:space="preserve">4912 </t>
    </r>
    <r>
      <rPr>
        <sz val="11"/>
        <color theme="1"/>
        <rFont val="Calibri"/>
        <family val="2"/>
      </rPr>
      <t>± 36</t>
    </r>
  </si>
  <si>
    <t>3768-3641</t>
  </si>
  <si>
    <t>OxA-17166</t>
  </si>
  <si>
    <r>
      <t xml:space="preserve">4635 </t>
    </r>
    <r>
      <rPr>
        <sz val="11"/>
        <color theme="1"/>
        <rFont val="Calibri"/>
        <family val="2"/>
      </rPr>
      <t>± 31</t>
    </r>
  </si>
  <si>
    <t>3517-3356</t>
  </si>
  <si>
    <t>OxA-17167</t>
  </si>
  <si>
    <r>
      <t xml:space="preserve">3607 </t>
    </r>
    <r>
      <rPr>
        <sz val="11"/>
        <color theme="1"/>
        <rFont val="Calibri"/>
        <family val="2"/>
      </rPr>
      <t>± 30</t>
    </r>
  </si>
  <si>
    <t>2036-1187</t>
  </si>
  <si>
    <t>Shell midden site. Adult? Phalanx</t>
  </si>
  <si>
    <t>Shell midden site. Adult femur</t>
  </si>
  <si>
    <t>Shell midden site. Adult? metatarsal</t>
  </si>
  <si>
    <t>Shell midden site. Adult? parietal</t>
  </si>
  <si>
    <t>Shell midden site. Subadult scapula</t>
  </si>
  <si>
    <t>Shell midden site. Adult? phalanx</t>
  </si>
  <si>
    <t>Shell midden site. Adult? metacarpal</t>
  </si>
  <si>
    <t>Shell midden site. Adult? metatarsus</t>
  </si>
  <si>
    <t>Crarae</t>
  </si>
  <si>
    <t>45 NN 1186.1</t>
  </si>
  <si>
    <t>Adult, pelvis</t>
  </si>
  <si>
    <t>45 NN 1186.2</t>
  </si>
  <si>
    <t>OxA-7662</t>
  </si>
  <si>
    <t>4735 ± 40</t>
  </si>
  <si>
    <t>3640-3380</t>
  </si>
  <si>
    <t>Adult, phalanx</t>
  </si>
  <si>
    <t>59C NN 1123</t>
  </si>
  <si>
    <t>Adult?, patella</t>
  </si>
  <si>
    <t>Creag nan Uamh Caves, Sutherland</t>
  </si>
  <si>
    <t>OxA-5761</t>
  </si>
  <si>
    <t>4720 ± 50</t>
  </si>
  <si>
    <t>3640-3370</t>
  </si>
  <si>
    <t>OxA-5759</t>
  </si>
  <si>
    <t>4520 ± 50</t>
  </si>
  <si>
    <t>3370-3030</t>
  </si>
  <si>
    <t>OxA-5758</t>
  </si>
  <si>
    <t>4515 ± 60</t>
  </si>
  <si>
    <t>3490-3020</t>
  </si>
  <si>
    <t>OxA-5760</t>
  </si>
  <si>
    <t>4470 ± 50</t>
  </si>
  <si>
    <t>3350-2940</t>
  </si>
  <si>
    <t>Creswell Crags</t>
  </si>
  <si>
    <t>OxA-2350</t>
  </si>
  <si>
    <t>4640 ± 70</t>
  </si>
  <si>
    <t>Cave site</t>
  </si>
  <si>
    <t>Cnoc Coig, Oronsay</t>
  </si>
  <si>
    <t>4000-3800</t>
  </si>
  <si>
    <t>Meso-Neo transition</t>
  </si>
  <si>
    <t>4200-4000</t>
  </si>
  <si>
    <t>4300-4000</t>
  </si>
  <si>
    <t>Broken Cavern, Devon</t>
  </si>
  <si>
    <t>OxA-3206</t>
  </si>
  <si>
    <r>
      <t xml:space="preserve">4885 </t>
    </r>
    <r>
      <rPr>
        <sz val="11"/>
        <color theme="1"/>
        <rFont val="Calibri"/>
        <family val="2"/>
      </rPr>
      <t>± 90</t>
    </r>
  </si>
  <si>
    <t>3940-3380</t>
  </si>
  <si>
    <t>Chudleigh Cave, Devon</t>
  </si>
  <si>
    <t>OxA-17307</t>
  </si>
  <si>
    <r>
      <t xml:space="preserve">4905 </t>
    </r>
    <r>
      <rPr>
        <sz val="11"/>
        <color theme="1"/>
        <rFont val="Calibri"/>
        <family val="2"/>
      </rPr>
      <t>± 32</t>
    </r>
  </si>
  <si>
    <t>3761-3640</t>
  </si>
  <si>
    <t>OxA-17308</t>
  </si>
  <si>
    <r>
      <t xml:space="preserve">4967 </t>
    </r>
    <r>
      <rPr>
        <sz val="11"/>
        <color theme="1"/>
        <rFont val="Calibri"/>
        <family val="2"/>
      </rPr>
      <t>± 32</t>
    </r>
  </si>
  <si>
    <t>3893-3658</t>
  </si>
  <si>
    <t>Dorchester</t>
  </si>
  <si>
    <t>OxA-119</t>
  </si>
  <si>
    <t>4800 ± 130</t>
  </si>
  <si>
    <t>Cursus monument</t>
  </si>
  <si>
    <t>Eton Rowing Lake</t>
  </si>
  <si>
    <t>A/ERL/B 19</t>
  </si>
  <si>
    <t>OxA-8820</t>
  </si>
  <si>
    <r>
      <t xml:space="preserve">4795 </t>
    </r>
    <r>
      <rPr>
        <sz val="11"/>
        <color theme="1"/>
        <rFont val="Calibri"/>
        <family val="2"/>
      </rPr>
      <t>± 50</t>
    </r>
  </si>
  <si>
    <t>Stevens et al. 2012</t>
  </si>
  <si>
    <t>River burial; adult male cranium</t>
  </si>
  <si>
    <t>A/ERL/B/14</t>
  </si>
  <si>
    <t>BM-3185</t>
  </si>
  <si>
    <t>4700 ± 50</t>
  </si>
  <si>
    <t>River burial; adult clavicle</t>
  </si>
  <si>
    <t>A/ERL/B/4</t>
  </si>
  <si>
    <t>BM-3173</t>
  </si>
  <si>
    <t>4500 ± 60</t>
  </si>
  <si>
    <t>Crouched inhumation; adult female femur</t>
  </si>
  <si>
    <t>A/ERL/B/9</t>
  </si>
  <si>
    <t>OxA-8821</t>
  </si>
  <si>
    <t>4410 ± 45</t>
  </si>
  <si>
    <t>A/ERL/B/11</t>
  </si>
  <si>
    <t>BM-3170</t>
  </si>
  <si>
    <t>4400 ± 50</t>
  </si>
  <si>
    <t>Inhumation; infant humerus</t>
  </si>
  <si>
    <t>A/ERL/B/6</t>
  </si>
  <si>
    <t>OxA-8817</t>
  </si>
  <si>
    <t>4155 ± 45</t>
  </si>
  <si>
    <t>River burial; adult male femur</t>
  </si>
  <si>
    <t>Hambledon Hill</t>
  </si>
  <si>
    <t>OxA-7046</t>
  </si>
  <si>
    <t>4490 ± 55</t>
  </si>
  <si>
    <t>Enclosure</t>
  </si>
  <si>
    <t>OxA-7039</t>
  </si>
  <si>
    <t>4550 ± 60</t>
  </si>
  <si>
    <t>OxA-7044</t>
  </si>
  <si>
    <t>4560 ± 55</t>
  </si>
  <si>
    <t>OxA-7040</t>
  </si>
  <si>
    <t>4565 ± 60</t>
  </si>
  <si>
    <t>OxA-7045</t>
  </si>
  <si>
    <t>4645 ± 60</t>
  </si>
  <si>
    <t>OxA-7047</t>
  </si>
  <si>
    <t>OxA-7100</t>
  </si>
  <si>
    <t>4770 ± 30</t>
  </si>
  <si>
    <t>OxA-7101</t>
  </si>
  <si>
    <t>4815 ± 35</t>
  </si>
  <si>
    <t>OxA-7102</t>
  </si>
  <si>
    <t>4890 ± 35</t>
  </si>
  <si>
    <t>OxA-1177</t>
  </si>
  <si>
    <t>4640 ± 80</t>
  </si>
  <si>
    <t>OxA-903</t>
  </si>
  <si>
    <r>
      <t xml:space="preserve">4840 </t>
    </r>
    <r>
      <rPr>
        <b/>
        <sz val="11"/>
        <color theme="1"/>
        <rFont val="Calibri"/>
        <family val="2"/>
        <scheme val="minor"/>
      </rPr>
      <t xml:space="preserve">± </t>
    </r>
    <r>
      <rPr>
        <sz val="11"/>
        <color theme="1"/>
        <rFont val="Calibri"/>
        <family val="2"/>
        <scheme val="minor"/>
      </rPr>
      <t>60</t>
    </r>
  </si>
  <si>
    <t>OxA-904</t>
  </si>
  <si>
    <t>4860 ± 70</t>
  </si>
  <si>
    <t>OxA-905</t>
  </si>
  <si>
    <t>4950 ± 70</t>
  </si>
  <si>
    <t>OxA-906</t>
  </si>
  <si>
    <t>4880 ± 70</t>
  </si>
  <si>
    <t>OxA-910</t>
  </si>
  <si>
    <t>5000 ± 70</t>
  </si>
  <si>
    <t>OxA-911</t>
  </si>
  <si>
    <t>4830 ± 80</t>
  </si>
  <si>
    <t>OxA-912</t>
  </si>
  <si>
    <t>5200 ± 150</t>
  </si>
  <si>
    <t>Hazleton North</t>
  </si>
  <si>
    <t>5037-32, skeleton 1</t>
  </si>
  <si>
    <t>Hedges et al. 2008</t>
  </si>
  <si>
    <t>R distal femur—cancellous; north entrance, male, 30-45 years</t>
  </si>
  <si>
    <t>6672-16, skeleton 2</t>
  </si>
  <si>
    <t>Femur—cortical; north entrance, adult, probable male</t>
  </si>
  <si>
    <t>L proximal femur—cancellous; north entrance, adult, probable male</t>
  </si>
  <si>
    <t>4113, individual A</t>
  </si>
  <si>
    <t>R femur—cortical; north entrance, adult male</t>
  </si>
  <si>
    <t>R femur—cancellous; north entrance, adult male</t>
  </si>
  <si>
    <t>5946, individual C</t>
  </si>
  <si>
    <t>L femur—cortical; north chamber, 19-22 years, probable female</t>
  </si>
  <si>
    <t>L femur—cancellous; north chamber, 19-22 years, probable female</t>
  </si>
  <si>
    <t>5463, individual G</t>
  </si>
  <si>
    <t>R femur—cortical; north chamber, child, 3-4 years</t>
  </si>
  <si>
    <t>R femur—cancellous; north chamber, child, 3-4 years</t>
  </si>
  <si>
    <t>10573, indvidual H</t>
  </si>
  <si>
    <t>L femur—cortical; north chamber, child, 2-5 years</t>
  </si>
  <si>
    <t>L femur—cancellous; north chamber, child, 2-5 years</t>
  </si>
  <si>
    <t>L femur—cortical; S passage, male, late adolescent/adult</t>
  </si>
  <si>
    <t>L femur—cancellous; S passage, male, late adolescent/adult</t>
  </si>
  <si>
    <t>R femur—cortical; S passage, male, late adolescent/adult</t>
  </si>
  <si>
    <t>R femur—cancellous; S passage, male, late adolescent/adult</t>
  </si>
  <si>
    <t>L femur—cortical; north chamber</t>
  </si>
  <si>
    <t>L femur—cancellous; north chamber</t>
  </si>
  <si>
    <t>L femur—cortical; s passage, non-adult</t>
  </si>
  <si>
    <t>L femur—cancellous; s passage, non-adult</t>
  </si>
  <si>
    <t>L femur—cortical; s chamber, adult</t>
  </si>
  <si>
    <t>L femur—cancellous; s chamber, adult</t>
  </si>
  <si>
    <t>L femur—cortical; s chamber, non-adult</t>
  </si>
  <si>
    <t>L femur—cancellous; s chamber, non-adult</t>
  </si>
  <si>
    <t>L femur—cortical; s chamber, female</t>
  </si>
  <si>
    <t>L femur—cancellous; s chamber, female</t>
  </si>
  <si>
    <t>L femur—cortical; s chamber</t>
  </si>
  <si>
    <t>L femur—cancellous; s chamber</t>
  </si>
  <si>
    <t>L femur—cortical; s entrance</t>
  </si>
  <si>
    <t>L distal femur—cancellous; s entrance</t>
  </si>
  <si>
    <t>R femur—cortical; s entrance</t>
  </si>
  <si>
    <t>R distal femur—cancellous; s entrance</t>
  </si>
  <si>
    <t>L femur—cortical; s entrance, late adolescent/ adult</t>
  </si>
  <si>
    <t>L proximal femur—cancellous; s entrance, late adolescent/ adult</t>
  </si>
  <si>
    <t>R femur—cortical; s chamber, adult</t>
  </si>
  <si>
    <t>R proximal femur—cancellous; s chamber, adult</t>
  </si>
  <si>
    <t>7465, individual D</t>
  </si>
  <si>
    <t>R femur—cortical; s entrance, adult, possible male</t>
  </si>
  <si>
    <t>R femur—cancellous; s entrance, adult, possible male</t>
  </si>
  <si>
    <t>OxA-383</t>
  </si>
  <si>
    <r>
      <t xml:space="preserve">4640 </t>
    </r>
    <r>
      <rPr>
        <sz val="11"/>
        <color theme="1"/>
        <rFont val="Calibri"/>
        <family val="2"/>
      </rPr>
      <t>± 80</t>
    </r>
  </si>
  <si>
    <t>Richards 2000</t>
  </si>
  <si>
    <t>South entrance</t>
  </si>
  <si>
    <t>N chamber</t>
  </si>
  <si>
    <t>OxA-908</t>
  </si>
  <si>
    <t>S passage</t>
  </si>
  <si>
    <t>S chamber</t>
  </si>
  <si>
    <t>Richards 2000; Richards and Hedges 1999</t>
  </si>
  <si>
    <t>HH74 AB 201</t>
  </si>
  <si>
    <t>Richards 2008</t>
  </si>
  <si>
    <t>Adult ?male humerus, main enclosure</t>
  </si>
  <si>
    <t>HH74 AB 315</t>
  </si>
  <si>
    <t>Juvenile long bone, main enclosure</t>
  </si>
  <si>
    <t>HH75 241</t>
  </si>
  <si>
    <t>Adult ?female femur, main enclosure</t>
  </si>
  <si>
    <t>HH75 337</t>
  </si>
  <si>
    <t>Adult parietal, main enclosure</t>
  </si>
  <si>
    <t>HH76 695</t>
  </si>
  <si>
    <t>HH76 1177</t>
  </si>
  <si>
    <t>Adult humerus, main enclosure</t>
  </si>
  <si>
    <t>HH76 1948</t>
  </si>
  <si>
    <t>Juvenile femur, main enclosure</t>
  </si>
  <si>
    <t>HH76 2206</t>
  </si>
  <si>
    <t>Adult occipital, main enclosure</t>
  </si>
  <si>
    <t>HH76 2625</t>
  </si>
  <si>
    <t>Adult male, main enclosure</t>
  </si>
  <si>
    <t>HH76 3046</t>
  </si>
  <si>
    <t>Young juvenile, main enclosure</t>
  </si>
  <si>
    <t>HH76 3052</t>
  </si>
  <si>
    <t>HH77 581</t>
  </si>
  <si>
    <t>Adult long bone, main enclosure</t>
  </si>
  <si>
    <t>HH75 1360</t>
  </si>
  <si>
    <t>Young adult ?male crania, Inner east cross-dyke</t>
  </si>
  <si>
    <t>HH77 59</t>
  </si>
  <si>
    <t>Adult ?male, long barrow</t>
  </si>
  <si>
    <t>HH77 69</t>
  </si>
  <si>
    <t>Adult male, long barrow</t>
  </si>
  <si>
    <t>HH77 80</t>
  </si>
  <si>
    <t>Young adult ?male, long barrow</t>
  </si>
  <si>
    <t>HH77 85</t>
  </si>
  <si>
    <t>Adult, long barrow</t>
  </si>
  <si>
    <t>HH77 91</t>
  </si>
  <si>
    <t>Adult femur, long barrow</t>
  </si>
  <si>
    <t>HH77 94</t>
  </si>
  <si>
    <t>Young adult, long barrow</t>
  </si>
  <si>
    <t>HH77 95</t>
  </si>
  <si>
    <t>Mature adult, long barrow</t>
  </si>
  <si>
    <t>HH74 AB 440</t>
  </si>
  <si>
    <t xml:space="preserve">Adult femur, A F64 </t>
  </si>
  <si>
    <t>HH76 1963</t>
  </si>
  <si>
    <t>Adult radius, Shroton spur</t>
  </si>
  <si>
    <t>HH76 1967</t>
  </si>
  <si>
    <t>Adult rib, Shroton spur</t>
  </si>
  <si>
    <t>HH76 1968</t>
  </si>
  <si>
    <t>Mature adult, Shroton spur</t>
  </si>
  <si>
    <t>ST80 383</t>
  </si>
  <si>
    <t>Adult ?male tibia, Stepleton enclosure</t>
  </si>
  <si>
    <t>ST81 1288</t>
  </si>
  <si>
    <t>Adult tibia, Stepleton enclosure</t>
  </si>
  <si>
    <t>ST81 3188</t>
  </si>
  <si>
    <t>Mature adult female, Stepleton enclosure</t>
  </si>
  <si>
    <t>ST79 2686</t>
  </si>
  <si>
    <t>Young juvenile rib, Middle Stepleton outwork</t>
  </si>
  <si>
    <t>ST78 1100</t>
  </si>
  <si>
    <t>Adult female, Inner Stepleton outwork</t>
  </si>
  <si>
    <t>ST78 2755</t>
  </si>
  <si>
    <t>Older sub-adult/adult male femur, Inner Stepleton outwork</t>
  </si>
  <si>
    <t>ST 78 2755A</t>
  </si>
  <si>
    <t>Young infant, Inner Stepleton outwork</t>
  </si>
  <si>
    <t>ST78 2871</t>
  </si>
  <si>
    <t>Older sub-adult/adult ?female femur, Inner Stepleton outwork</t>
  </si>
  <si>
    <t>ST78 2919</t>
  </si>
  <si>
    <t>Infant,  Inner Stepleton outwork</t>
  </si>
  <si>
    <t>ST 79 2756</t>
  </si>
  <si>
    <t>Neonate, Inner Stepleton outwork</t>
  </si>
  <si>
    <t>ST79 2726</t>
  </si>
  <si>
    <t>Older mature adult male, Inner Stepleton outwork</t>
  </si>
  <si>
    <t>ST80 1095</t>
  </si>
  <si>
    <t>Adult femur, Inner Stepleton outwork</t>
  </si>
  <si>
    <t>ST78 967</t>
  </si>
  <si>
    <t>Older subadult ?female crania, Outer Stepleton outwork</t>
  </si>
  <si>
    <t>ST80 1875</t>
  </si>
  <si>
    <t>Young adult male femur, Outer Stepleton outwork</t>
  </si>
  <si>
    <t>ST80 2069</t>
  </si>
  <si>
    <t>Radius, Outer Stepleton outwork</t>
  </si>
  <si>
    <t>ST78 1235</t>
  </si>
  <si>
    <t>?Young infant crania,  1A F57</t>
  </si>
  <si>
    <t>ST78 964</t>
  </si>
  <si>
    <t>Older infant/young juvenile femur, 1A F70</t>
  </si>
  <si>
    <t>ST79 2025</t>
  </si>
  <si>
    <t>Older adult ?mal femur, 2A F200</t>
  </si>
  <si>
    <t>ST81 2173</t>
  </si>
  <si>
    <t>Older infant crania, 4B F137</t>
  </si>
  <si>
    <t>ST81 3181</t>
  </si>
  <si>
    <t>Young adult male femur, 4B F712</t>
  </si>
  <si>
    <t>HN82 236</t>
  </si>
  <si>
    <t>Mature/older adult ?male crania, Inner Hanford outwork</t>
  </si>
  <si>
    <t>HN82 270</t>
  </si>
  <si>
    <t>Adult parietial, Inner Hanford outwork</t>
  </si>
  <si>
    <t>HN82 278</t>
  </si>
  <si>
    <t>Adult tibia, Inner Hanford outwork</t>
  </si>
  <si>
    <t>HN82 293</t>
  </si>
  <si>
    <t>Adult clavicle, Inner Hanford outwork</t>
  </si>
  <si>
    <t>HN82 339</t>
  </si>
  <si>
    <t>Adult femur, Inner Hanford outwork</t>
  </si>
  <si>
    <t>HN82 344</t>
  </si>
  <si>
    <t>Tibia, Inner Hanford outwork</t>
  </si>
  <si>
    <t>HN82 200</t>
  </si>
  <si>
    <t>Adult female crania, Outer Hanford outwork</t>
  </si>
  <si>
    <t>HN82 221</t>
  </si>
  <si>
    <t>Adult tibia, Outer Hanford outwork</t>
  </si>
  <si>
    <t>Kitley, Bob's Cave</t>
  </si>
  <si>
    <t>OxA-4983</t>
  </si>
  <si>
    <t>5035 ± 70</t>
  </si>
  <si>
    <t>3965-3665</t>
  </si>
  <si>
    <t>Richards and Hedges 1999; Schulting 2013</t>
  </si>
  <si>
    <t>Kemptown Man skull</t>
  </si>
  <si>
    <t>OxA-6630</t>
  </si>
  <si>
    <t>4845 ± 50</t>
  </si>
  <si>
    <t>King Arthur's Cave</t>
  </si>
  <si>
    <t>OxA-5863</t>
  </si>
  <si>
    <t>4670 ± 60</t>
  </si>
  <si>
    <t>Kendricks Cave, Wales</t>
  </si>
  <si>
    <t>OxA-6145</t>
  </si>
  <si>
    <t>5140 ± 65</t>
  </si>
  <si>
    <t>HPWN, Orkney</t>
  </si>
  <si>
    <t>GrA-25636</t>
  </si>
  <si>
    <r>
      <t xml:space="preserve">4715 </t>
    </r>
    <r>
      <rPr>
        <sz val="11"/>
        <color theme="1"/>
        <rFont val="Calibri"/>
        <family val="2"/>
      </rPr>
      <t>± 40</t>
    </r>
  </si>
  <si>
    <t>GrA-25638</t>
  </si>
  <si>
    <r>
      <t xml:space="preserve">4690 </t>
    </r>
    <r>
      <rPr>
        <sz val="11"/>
        <color theme="1"/>
        <rFont val="Calibri"/>
        <family val="2"/>
      </rPr>
      <t>± 40</t>
    </r>
  </si>
  <si>
    <t>GrA-25637</t>
  </si>
  <si>
    <r>
      <t xml:space="preserve">4640 </t>
    </r>
    <r>
      <rPr>
        <sz val="11"/>
        <color theme="1"/>
        <rFont val="Calibri"/>
        <family val="2"/>
      </rPr>
      <t>± 40</t>
    </r>
  </si>
  <si>
    <t>3620-3350</t>
  </si>
  <si>
    <t>Kinsey Cave (Yorkshire Dales)</t>
  </si>
  <si>
    <t>F005</t>
  </si>
  <si>
    <t>3970-3780</t>
  </si>
  <si>
    <t>Taylor et al. 2006</t>
  </si>
  <si>
    <t>Right distal tibia</t>
  </si>
  <si>
    <t>F004</t>
  </si>
  <si>
    <t>3690-3520</t>
  </si>
  <si>
    <t>Left distal tibia</t>
  </si>
  <si>
    <t>F227</t>
  </si>
  <si>
    <t>3350-3020</t>
  </si>
  <si>
    <t>Left patella</t>
  </si>
  <si>
    <t>Le Déhus, Guernsey</t>
  </si>
  <si>
    <t>OxA-12540</t>
  </si>
  <si>
    <r>
      <t xml:space="preserve">5215 </t>
    </r>
    <r>
      <rPr>
        <sz val="11"/>
        <color theme="1"/>
        <rFont val="Calibri"/>
        <family val="2"/>
      </rPr>
      <t>± 40</t>
    </r>
  </si>
  <si>
    <t>4231-3981</t>
  </si>
  <si>
    <t>OxA-12541</t>
  </si>
  <si>
    <r>
      <t xml:space="preserve">5194 </t>
    </r>
    <r>
      <rPr>
        <sz val="11"/>
        <color theme="1"/>
        <rFont val="Calibri"/>
        <family val="2"/>
      </rPr>
      <t>± 39</t>
    </r>
  </si>
  <si>
    <t>4226-3956</t>
  </si>
  <si>
    <t>OxA-12542</t>
  </si>
  <si>
    <r>
      <t xml:space="preserve">5263 </t>
    </r>
    <r>
      <rPr>
        <sz val="11"/>
        <color theme="1"/>
        <rFont val="Calibri"/>
        <family val="2"/>
      </rPr>
      <t>± 38</t>
    </r>
  </si>
  <si>
    <t>4224-3944</t>
  </si>
  <si>
    <t>OxA-21198</t>
  </si>
  <si>
    <r>
      <t xml:space="preserve">4133 </t>
    </r>
    <r>
      <rPr>
        <sz val="11"/>
        <color theme="1"/>
        <rFont val="Calibri"/>
        <family val="2"/>
      </rPr>
      <t>± 32</t>
    </r>
  </si>
  <si>
    <t>2872-2585</t>
  </si>
  <si>
    <r>
      <t>Le D</t>
    </r>
    <r>
      <rPr>
        <sz val="11"/>
        <color theme="1"/>
        <rFont val="Calibri"/>
        <family val="2"/>
      </rPr>
      <t>éhus, Guernsey</t>
    </r>
  </si>
  <si>
    <t>GMAG 2970</t>
  </si>
  <si>
    <t>Schulting et al. 2010</t>
  </si>
  <si>
    <t>Adult, mandible</t>
  </si>
  <si>
    <t>OxA-21199</t>
  </si>
  <si>
    <t>5222 ± 35</t>
  </si>
  <si>
    <t>4226-3962</t>
  </si>
  <si>
    <t>Adult, tooth</t>
  </si>
  <si>
    <t>Schulting et al. 2010; Schulting 2013</t>
  </si>
  <si>
    <t>Schulting et al. 2010; Schulting 2014</t>
  </si>
  <si>
    <t>Lambourn</t>
  </si>
  <si>
    <t>OxA-7693</t>
  </si>
  <si>
    <t>4955 ± 45</t>
  </si>
  <si>
    <t>4915 ± 45</t>
  </si>
  <si>
    <t>4395 ± 45</t>
  </si>
  <si>
    <t>Little Hoyle Cave, Wales</t>
  </si>
  <si>
    <t>OxA-3303</t>
  </si>
  <si>
    <t>4660 ± 80</t>
  </si>
  <si>
    <t>OxA-3305</t>
  </si>
  <si>
    <t>4750 ± 75</t>
  </si>
  <si>
    <t>OxA-3306</t>
  </si>
  <si>
    <t>4880 ± 90</t>
  </si>
  <si>
    <t>OxA-3304</t>
  </si>
  <si>
    <t>4930 ± 80</t>
  </si>
  <si>
    <t>Haywood Cave</t>
  </si>
  <si>
    <t>OxA-5844</t>
  </si>
  <si>
    <t>4860 ± 65</t>
  </si>
  <si>
    <t>Maiden Castle</t>
  </si>
  <si>
    <t>OxA-1148</t>
  </si>
  <si>
    <t>4810 ± 80</t>
  </si>
  <si>
    <t>BM-2451</t>
  </si>
  <si>
    <t>Markland Grips</t>
  </si>
  <si>
    <t>OxA-4448</t>
  </si>
  <si>
    <t>4740 ± 90</t>
  </si>
  <si>
    <t>OxA-4447</t>
  </si>
  <si>
    <t>4760 ± 90</t>
  </si>
  <si>
    <t>Millbarrow</t>
  </si>
  <si>
    <t>OxA-3198</t>
  </si>
  <si>
    <t>4480 ± 80</t>
  </si>
  <si>
    <t>OxA-3169</t>
  </si>
  <si>
    <t>4620 ± 90</t>
  </si>
  <si>
    <t>OxA-3171</t>
  </si>
  <si>
    <t>4750 ± 120</t>
  </si>
  <si>
    <t>OxA-3172</t>
  </si>
  <si>
    <t>4900 ± 110</t>
  </si>
  <si>
    <t>Ossom's Cave</t>
  </si>
  <si>
    <t>OxA-630</t>
  </si>
  <si>
    <t>4860 ± 80</t>
  </si>
  <si>
    <t>Millin Bay, Northern Ireland</t>
  </si>
  <si>
    <t>OxA-16106</t>
  </si>
  <si>
    <r>
      <t xml:space="preserve">4597 </t>
    </r>
    <r>
      <rPr>
        <sz val="11"/>
        <color theme="1"/>
        <rFont val="Calibri"/>
        <family val="2"/>
      </rPr>
      <t>± 30</t>
    </r>
  </si>
  <si>
    <t>3500-3130</t>
  </si>
  <si>
    <t>OxA-16107</t>
  </si>
  <si>
    <r>
      <t xml:space="preserve">4592 </t>
    </r>
    <r>
      <rPr>
        <sz val="11"/>
        <color theme="1"/>
        <rFont val="Calibri"/>
        <family val="2"/>
      </rPr>
      <t>± 30</t>
    </r>
  </si>
  <si>
    <t>3500-3125</t>
  </si>
  <si>
    <t>Preston Docks</t>
  </si>
  <si>
    <t>OxA-7509</t>
  </si>
  <si>
    <t>4660 ± 90</t>
  </si>
  <si>
    <t>Gravel site</t>
  </si>
  <si>
    <t>OxA-7415</t>
  </si>
  <si>
    <t>4625 ± 45</t>
  </si>
  <si>
    <t>OxA-7416</t>
  </si>
  <si>
    <t>4370 ± 45</t>
  </si>
  <si>
    <t>OxA-7510</t>
  </si>
  <si>
    <t>4630 ± 110</t>
  </si>
  <si>
    <t>OxA-7417</t>
  </si>
  <si>
    <t>4640 ± 45</t>
  </si>
  <si>
    <t>OxA-7511</t>
  </si>
  <si>
    <t>4700 ± 80</t>
  </si>
  <si>
    <t>OxA-7513</t>
  </si>
  <si>
    <t>5030 ± 90</t>
  </si>
  <si>
    <t>OxA-7419</t>
  </si>
  <si>
    <t>4835 ± 55</t>
  </si>
  <si>
    <t>OxA-7420</t>
  </si>
  <si>
    <t>4965 ± 55</t>
  </si>
  <si>
    <t>OxA-7514</t>
  </si>
  <si>
    <t>5130 ± 90</t>
  </si>
  <si>
    <t>Parc le Breos Cwm</t>
  </si>
  <si>
    <t>PA7925</t>
  </si>
  <si>
    <t>OxA-6489</t>
  </si>
  <si>
    <t>4445 ± 60</t>
  </si>
  <si>
    <t>Richards and Hedges 1999; Richards 2000</t>
  </si>
  <si>
    <t>?Female, SW Chamber</t>
  </si>
  <si>
    <t>PA7930</t>
  </si>
  <si>
    <t>OxA-6494</t>
  </si>
  <si>
    <t>NE Chamber</t>
  </si>
  <si>
    <t>PA7926</t>
  </si>
  <si>
    <t>OxA-6490</t>
  </si>
  <si>
    <t>4660 ± 60</t>
  </si>
  <si>
    <t>Male, NW Chamber</t>
  </si>
  <si>
    <t>PA7922</t>
  </si>
  <si>
    <t>OxA-6487</t>
  </si>
  <si>
    <t>4685 ± 65</t>
  </si>
  <si>
    <t>Male, SE Chamber</t>
  </si>
  <si>
    <t>OxA-6641</t>
  </si>
  <si>
    <t>4690 ± 55</t>
  </si>
  <si>
    <t>PA7927</t>
  </si>
  <si>
    <t>OxA-6491</t>
  </si>
  <si>
    <t>4710 ± 60</t>
  </si>
  <si>
    <t>NW Chamber</t>
  </si>
  <si>
    <t>PA7924</t>
  </si>
  <si>
    <t>OxA-6488</t>
  </si>
  <si>
    <t>4780 ± 60</t>
  </si>
  <si>
    <t>Male, SW Chamber</t>
  </si>
  <si>
    <t>PA7928</t>
  </si>
  <si>
    <t>OxA-6492</t>
  </si>
  <si>
    <t>4805 ± 55</t>
  </si>
  <si>
    <t>?Male, Passage</t>
  </si>
  <si>
    <t>PA7932</t>
  </si>
  <si>
    <t>OxA-6496</t>
  </si>
  <si>
    <t>4850 ± 65</t>
  </si>
  <si>
    <t>SE Chamber</t>
  </si>
  <si>
    <t>OxA-6493</t>
  </si>
  <si>
    <t>4875 ± 55</t>
  </si>
  <si>
    <t>Pontnewydd Cave</t>
  </si>
  <si>
    <t>Quanterness</t>
  </si>
  <si>
    <t>GU-18420</t>
  </si>
  <si>
    <r>
      <t xml:space="preserve">4440 </t>
    </r>
    <r>
      <rPr>
        <sz val="11"/>
        <color theme="1"/>
        <rFont val="Calibri"/>
        <family val="2"/>
      </rPr>
      <t>± 35</t>
    </r>
  </si>
  <si>
    <t>3332-2929</t>
  </si>
  <si>
    <t>GU-18429</t>
  </si>
  <si>
    <r>
      <t xml:space="preserve">4610 </t>
    </r>
    <r>
      <rPr>
        <sz val="11"/>
        <color theme="1"/>
        <rFont val="Calibri"/>
        <family val="2"/>
      </rPr>
      <t>± 35</t>
    </r>
  </si>
  <si>
    <t>3517-3137</t>
  </si>
  <si>
    <t>GU-18421</t>
  </si>
  <si>
    <r>
      <t xml:space="preserve">4280 </t>
    </r>
    <r>
      <rPr>
        <sz val="11"/>
        <color theme="1"/>
        <rFont val="Calibri"/>
        <family val="2"/>
      </rPr>
      <t>± 35</t>
    </r>
  </si>
  <si>
    <t>3011-2779</t>
  </si>
  <si>
    <t>GU-18422</t>
  </si>
  <si>
    <r>
      <t xml:space="preserve">4510 </t>
    </r>
    <r>
      <rPr>
        <sz val="11"/>
        <color theme="1"/>
        <rFont val="Calibri"/>
        <family val="2"/>
      </rPr>
      <t>± 35</t>
    </r>
  </si>
  <si>
    <t>3355-3096</t>
  </si>
  <si>
    <t>GU-18418</t>
  </si>
  <si>
    <r>
      <t xml:space="preserve">4585 </t>
    </r>
    <r>
      <rPr>
        <sz val="11"/>
        <color theme="1"/>
        <rFont val="Calibri"/>
        <family val="2"/>
      </rPr>
      <t>± 35</t>
    </r>
  </si>
  <si>
    <t>3500-3111</t>
  </si>
  <si>
    <t>GU-18419</t>
  </si>
  <si>
    <r>
      <t xml:space="preserve">4555 </t>
    </r>
    <r>
      <rPr>
        <sz val="11"/>
        <color theme="1"/>
        <rFont val="Calibri"/>
        <family val="2"/>
      </rPr>
      <t>± 35</t>
    </r>
  </si>
  <si>
    <t>3486-3103</t>
  </si>
  <si>
    <t>GU-18426</t>
  </si>
  <si>
    <r>
      <t xml:space="preserve">4430 </t>
    </r>
    <r>
      <rPr>
        <sz val="11"/>
        <color theme="1"/>
        <rFont val="Calibri"/>
        <family val="2"/>
      </rPr>
      <t>± 35</t>
    </r>
  </si>
  <si>
    <t>3328-2924</t>
  </si>
  <si>
    <t>GU-18416</t>
  </si>
  <si>
    <r>
      <t xml:space="preserve">4490 </t>
    </r>
    <r>
      <rPr>
        <sz val="11"/>
        <color theme="1"/>
        <rFont val="Calibri"/>
        <family val="2"/>
      </rPr>
      <t>± 35</t>
    </r>
  </si>
  <si>
    <t>3349-3031</t>
  </si>
  <si>
    <t>GU-18417</t>
  </si>
  <si>
    <r>
      <t xml:space="preserve">4395 </t>
    </r>
    <r>
      <rPr>
        <sz val="11"/>
        <color theme="1"/>
        <rFont val="Calibri"/>
        <family val="2"/>
      </rPr>
      <t>± 35</t>
    </r>
  </si>
  <si>
    <t>3264-2910</t>
  </si>
  <si>
    <t>GU-18423</t>
  </si>
  <si>
    <r>
      <t xml:space="preserve">4570 </t>
    </r>
    <r>
      <rPr>
        <sz val="11"/>
        <color theme="1"/>
        <rFont val="Calibri"/>
        <family val="2"/>
      </rPr>
      <t>± 35</t>
    </r>
  </si>
  <si>
    <t>3496-3104</t>
  </si>
  <si>
    <t>GU-18424</t>
  </si>
  <si>
    <r>
      <t xml:space="preserve">4255 </t>
    </r>
    <r>
      <rPr>
        <sz val="11"/>
        <color theme="1"/>
        <rFont val="Calibri"/>
        <family val="2"/>
      </rPr>
      <t>± 35</t>
    </r>
  </si>
  <si>
    <t>2923-2703</t>
  </si>
  <si>
    <t>GU-18425</t>
  </si>
  <si>
    <r>
      <t xml:space="preserve">4095 </t>
    </r>
    <r>
      <rPr>
        <sz val="11"/>
        <color theme="1"/>
        <rFont val="Calibri"/>
        <family val="2"/>
      </rPr>
      <t>± 35</t>
    </r>
  </si>
  <si>
    <t>2866-2497</t>
  </si>
  <si>
    <t>GU-18427</t>
  </si>
  <si>
    <r>
      <t xml:space="preserve">4415 </t>
    </r>
    <r>
      <rPr>
        <sz val="11"/>
        <color theme="1"/>
        <rFont val="Calibri"/>
        <family val="2"/>
      </rPr>
      <t>± 35</t>
    </r>
  </si>
  <si>
    <t>3323-2917</t>
  </si>
  <si>
    <t>GU-18428</t>
  </si>
  <si>
    <t>4510 ± 35</t>
  </si>
  <si>
    <t>GU-18430</t>
  </si>
  <si>
    <r>
      <t xml:space="preserve">4500 </t>
    </r>
    <r>
      <rPr>
        <sz val="11"/>
        <color theme="1"/>
        <rFont val="Calibri"/>
        <family val="2"/>
      </rPr>
      <t>± 35</t>
    </r>
  </si>
  <si>
    <t>3355-3091</t>
  </si>
  <si>
    <t>GU-18431</t>
  </si>
  <si>
    <r>
      <t xml:space="preserve">4480 </t>
    </r>
    <r>
      <rPr>
        <sz val="11"/>
        <color theme="1"/>
        <rFont val="Calibri"/>
        <family val="2"/>
      </rPr>
      <t>± 35</t>
    </r>
  </si>
  <si>
    <t>3342-3029</t>
  </si>
  <si>
    <t>GU-18432</t>
  </si>
  <si>
    <r>
      <t xml:space="preserve">4360 </t>
    </r>
    <r>
      <rPr>
        <sz val="11"/>
        <color theme="1"/>
        <rFont val="Calibri"/>
        <family val="2"/>
      </rPr>
      <t>± 35</t>
    </r>
  </si>
  <si>
    <t>3090-2901</t>
  </si>
  <si>
    <t>GU-18433</t>
  </si>
  <si>
    <r>
      <t xml:space="preserve">4580 </t>
    </r>
    <r>
      <rPr>
        <sz val="11"/>
        <color theme="1"/>
        <rFont val="Calibri"/>
        <family val="2"/>
      </rPr>
      <t>± 35</t>
    </r>
  </si>
  <si>
    <t>3499-3108</t>
  </si>
  <si>
    <t>GU-18434</t>
  </si>
  <si>
    <r>
      <t xml:space="preserve">4375 </t>
    </r>
    <r>
      <rPr>
        <sz val="11"/>
        <color theme="1"/>
        <rFont val="Calibri"/>
        <family val="2"/>
      </rPr>
      <t>± 35</t>
    </r>
  </si>
  <si>
    <t>3091-2909</t>
  </si>
  <si>
    <t>GU-18435</t>
  </si>
  <si>
    <r>
      <t xml:space="preserve">4465 </t>
    </r>
    <r>
      <rPr>
        <sz val="11"/>
        <color theme="1"/>
        <rFont val="Calibri"/>
        <family val="2"/>
      </rPr>
      <t>± 35</t>
    </r>
  </si>
  <si>
    <t>3340-3022</t>
  </si>
  <si>
    <t>Sumburgh, Shetland</t>
  </si>
  <si>
    <t>SUMB-25</t>
  </si>
  <si>
    <t>Montgomery et al. 2013</t>
  </si>
  <si>
    <t>Juvenile rib bone</t>
  </si>
  <si>
    <t>All human remainas dated to 3510-2660 BC</t>
  </si>
  <si>
    <t>SUMB-26</t>
  </si>
  <si>
    <t>Adult pelvis</t>
  </si>
  <si>
    <t>SUMB-27</t>
  </si>
  <si>
    <t>Adult cranium</t>
  </si>
  <si>
    <t>SUMB-28</t>
  </si>
  <si>
    <t>Adult ulna</t>
  </si>
  <si>
    <t>SUMB-29</t>
  </si>
  <si>
    <t>Adult long bone fragment</t>
  </si>
  <si>
    <t>SUMB-30</t>
  </si>
  <si>
    <t>Adult patella</t>
  </si>
  <si>
    <t>SUMB-31</t>
  </si>
  <si>
    <t>Adult scapula</t>
  </si>
  <si>
    <t>SUMB-32</t>
  </si>
  <si>
    <t>Adult rib bone</t>
  </si>
  <si>
    <t>SUMB-33</t>
  </si>
  <si>
    <t>SUMB-34</t>
  </si>
  <si>
    <t>SUMB-35</t>
  </si>
  <si>
    <t>SUMB-36</t>
  </si>
  <si>
    <t>Adult ilium</t>
  </si>
  <si>
    <t>Spurge Hole Cave, Wales</t>
  </si>
  <si>
    <t>OxA-3815</t>
  </si>
  <si>
    <t>4830 ± 100</t>
  </si>
  <si>
    <t>Redlands Farm</t>
  </si>
  <si>
    <t>OxA-5633</t>
  </si>
  <si>
    <t>4820 ± 80</t>
  </si>
  <si>
    <t>OxA-5632</t>
  </si>
  <si>
    <t>4825 ± 65</t>
  </si>
  <si>
    <t>Robin Hood Cave</t>
  </si>
  <si>
    <t>OxA-7386</t>
  </si>
  <si>
    <t>5000 ± 40</t>
  </si>
  <si>
    <t>Raschoille Cave, Oban</t>
  </si>
  <si>
    <t>OxA-8432</t>
  </si>
  <si>
    <t>4980 ± 50</t>
  </si>
  <si>
    <t>3940-3650</t>
  </si>
  <si>
    <t>OxA-8431</t>
  </si>
  <si>
    <t>4930 ± 50</t>
  </si>
  <si>
    <t>3910-3640</t>
  </si>
  <si>
    <t>OxA-8433</t>
  </si>
  <si>
    <t>4920 ± 50</t>
  </si>
  <si>
    <t>3890-3640</t>
  </si>
  <si>
    <t>OxA-8441</t>
  </si>
  <si>
    <t>4900 ± 50</t>
  </si>
  <si>
    <t>3780-3540</t>
  </si>
  <si>
    <t>OxA-8442</t>
  </si>
  <si>
    <t>4890 ± 45</t>
  </si>
  <si>
    <t>3770-3540</t>
  </si>
  <si>
    <t>OxA-8404</t>
  </si>
  <si>
    <t>4850 ± 70</t>
  </si>
  <si>
    <t>3780-3380</t>
  </si>
  <si>
    <t>OxA-8443</t>
  </si>
  <si>
    <t>4825 ± 55</t>
  </si>
  <si>
    <t>3710-3380</t>
  </si>
  <si>
    <t>OxA-8434</t>
  </si>
  <si>
    <t>OxA-8444</t>
  </si>
  <si>
    <t>4715 ± 45</t>
  </si>
  <si>
    <t>OxA-8435</t>
  </si>
  <si>
    <t>4680 ± 50</t>
  </si>
  <si>
    <t>3630-3360</t>
  </si>
  <si>
    <t>OxA-8400</t>
  </si>
  <si>
    <t>4640 ± 65</t>
  </si>
  <si>
    <t>3630-3100</t>
  </si>
  <si>
    <t>OxA-8399</t>
  </si>
  <si>
    <t>4630 ± 65</t>
  </si>
  <si>
    <t>OxA-8401</t>
  </si>
  <si>
    <t>4565 ± 65</t>
  </si>
  <si>
    <t>3510-3030</t>
  </si>
  <si>
    <t>OxA-8537</t>
  </si>
  <si>
    <t>3490-3040</t>
  </si>
  <si>
    <t>Tornewton Cave, Devon</t>
  </si>
  <si>
    <t>OxA-5864</t>
  </si>
  <si>
    <r>
      <t xml:space="preserve">4680 </t>
    </r>
    <r>
      <rPr>
        <sz val="11"/>
        <color theme="1"/>
        <rFont val="Calibri"/>
        <family val="2"/>
      </rPr>
      <t>± 60</t>
    </r>
  </si>
  <si>
    <t>3635-3360</t>
  </si>
  <si>
    <t>West Kennet</t>
  </si>
  <si>
    <t>OxA-450</t>
  </si>
  <si>
    <t>OxA-451</t>
  </si>
  <si>
    <t>4780 ± 90</t>
  </si>
  <si>
    <t>OxA-563</t>
  </si>
  <si>
    <t>Whitwell Long Cairn</t>
  </si>
  <si>
    <t>OxA-4326</t>
  </si>
  <si>
    <r>
      <t xml:space="preserve">5115 </t>
    </r>
    <r>
      <rPr>
        <b/>
        <sz val="11"/>
        <color theme="1"/>
        <rFont val="Calibri"/>
        <family val="2"/>
        <scheme val="minor"/>
      </rPr>
      <t xml:space="preserve">± </t>
    </r>
    <r>
      <rPr>
        <sz val="11"/>
        <color theme="1"/>
        <rFont val="Calibri"/>
        <family val="2"/>
        <scheme val="minor"/>
      </rPr>
      <t>70</t>
    </r>
  </si>
  <si>
    <t>OxA-4177</t>
  </si>
  <si>
    <t>5190 ± 100</t>
  </si>
  <si>
    <t>OxA-4176</t>
  </si>
  <si>
    <t>5380 ± 90</t>
  </si>
  <si>
    <t>Willington</t>
  </si>
  <si>
    <t>OxA-4553</t>
  </si>
  <si>
    <t>4530 ± 130</t>
  </si>
  <si>
    <t>Windmill Hill</t>
  </si>
  <si>
    <t>OxA-2403</t>
  </si>
  <si>
    <t>4745 ± 70</t>
  </si>
  <si>
    <t>OxA-2399</t>
  </si>
  <si>
    <t>4750 ± 70</t>
  </si>
  <si>
    <t>Yarnton, Oxfordshire</t>
  </si>
  <si>
    <r>
      <t>YTN/H/01</t>
    </r>
    <r>
      <rPr>
        <sz val="11"/>
        <color theme="1"/>
        <rFont val="Calibri"/>
        <family val="2"/>
        <scheme val="minor"/>
      </rPr>
      <t xml:space="preserve"> </t>
    </r>
  </si>
  <si>
    <t>Lightfoot et al. 2009</t>
  </si>
  <si>
    <t>12-15 months old juvenile</t>
  </si>
  <si>
    <t>Neolithic/Bronze Age --- not directly dated</t>
  </si>
  <si>
    <r>
      <t>YTN/H/02</t>
    </r>
    <r>
      <rPr>
        <sz val="11"/>
        <color theme="1"/>
        <rFont val="Calibri"/>
        <family val="2"/>
        <scheme val="minor"/>
      </rPr>
      <t/>
    </r>
  </si>
  <si>
    <t>YTN/H/09</t>
  </si>
  <si>
    <t>Female, 45+ years</t>
  </si>
  <si>
    <t>Happaway Cave, Devon</t>
  </si>
  <si>
    <t>OxA-11021</t>
  </si>
  <si>
    <r>
      <t xml:space="preserve">4891 </t>
    </r>
    <r>
      <rPr>
        <sz val="11"/>
        <color theme="1"/>
        <rFont val="Calibri"/>
        <family val="2"/>
      </rPr>
      <t>± 36</t>
    </r>
  </si>
  <si>
    <t>3760-3635</t>
  </si>
  <si>
    <t>Ballyalton, Northern Ireland</t>
  </si>
  <si>
    <t>UB-7191</t>
  </si>
  <si>
    <r>
      <t xml:space="preserve">4796 </t>
    </r>
    <r>
      <rPr>
        <sz val="11"/>
        <color theme="1"/>
        <rFont val="Calibri"/>
        <family val="2"/>
      </rPr>
      <t>± 34</t>
    </r>
  </si>
  <si>
    <t>3650-3520</t>
  </si>
  <si>
    <t>UB-7192</t>
  </si>
  <si>
    <r>
      <t xml:space="preserve">4787 </t>
    </r>
    <r>
      <rPr>
        <sz val="11"/>
        <color theme="1"/>
        <rFont val="Calibri"/>
        <family val="2"/>
      </rPr>
      <t>± 36</t>
    </r>
  </si>
  <si>
    <t>3650-3385</t>
  </si>
  <si>
    <t>Ballyedmond, Northern Ireland</t>
  </si>
  <si>
    <t>UB-6742</t>
  </si>
  <si>
    <r>
      <t xml:space="preserve">4737 </t>
    </r>
    <r>
      <rPr>
        <sz val="11"/>
        <color theme="1"/>
        <rFont val="Calibri"/>
        <family val="2"/>
      </rPr>
      <t>± 35</t>
    </r>
  </si>
  <si>
    <t>3635-3375</t>
  </si>
  <si>
    <t>Ascott-under-Wychwood</t>
  </si>
  <si>
    <t>Sheep</t>
  </si>
  <si>
    <t>Barrow construction</t>
  </si>
  <si>
    <t>Bos</t>
  </si>
  <si>
    <t>Midden</t>
  </si>
  <si>
    <t>Very young animal</t>
  </si>
  <si>
    <t>Pre-barrow</t>
  </si>
  <si>
    <t>Barrow. Glue?</t>
  </si>
  <si>
    <t>Auroch</t>
  </si>
  <si>
    <t>Mound</t>
  </si>
  <si>
    <t>Quarry pit NQ3</t>
  </si>
  <si>
    <t>103/ 34</t>
  </si>
  <si>
    <t>Barrow construction. Glue?</t>
  </si>
  <si>
    <t>F7 pit, pre-barrow Neolithic</t>
  </si>
  <si>
    <t>Cists - barrow construction. Juvenile</t>
  </si>
  <si>
    <t>Pre-barrow midden</t>
  </si>
  <si>
    <t>Buried soil</t>
  </si>
  <si>
    <t>Cists - barrow construction</t>
  </si>
  <si>
    <t>Barrow construction. Unfused</t>
  </si>
  <si>
    <t>Midden. Glue?</t>
  </si>
  <si>
    <t>Barrow cutting CVII</t>
  </si>
  <si>
    <t>Roe deer</t>
  </si>
  <si>
    <t>AA-29313</t>
  </si>
  <si>
    <t>3660 ± 65</t>
  </si>
  <si>
    <t>2230-1870</t>
  </si>
  <si>
    <t>Bone tool</t>
  </si>
  <si>
    <t>Ruminant</t>
  </si>
  <si>
    <t>3975 ± 50</t>
  </si>
  <si>
    <t>2620-2300</t>
  </si>
  <si>
    <t>4175 ± 60</t>
  </si>
  <si>
    <t>2890-2580</t>
  </si>
  <si>
    <t>AA-29315</t>
  </si>
  <si>
    <t>5190 ± 55</t>
  </si>
  <si>
    <t>4220-3800</t>
  </si>
  <si>
    <t>AA-29316</t>
  </si>
  <si>
    <t>6215 ± 60</t>
  </si>
  <si>
    <t>5310-4990</t>
  </si>
  <si>
    <t>AA-27746</t>
  </si>
  <si>
    <t>6420 ± 75</t>
  </si>
  <si>
    <t>5530-5210</t>
  </si>
  <si>
    <t>OxA-13551</t>
  </si>
  <si>
    <t>6433-6232</t>
  </si>
  <si>
    <t>OxA-14753</t>
  </si>
  <si>
    <t>7525 ± 45</t>
  </si>
  <si>
    <t>6470-6330</t>
  </si>
  <si>
    <t>7555 ± 45</t>
  </si>
  <si>
    <t>6480-6350</t>
  </si>
  <si>
    <t>7595 ± 50</t>
  </si>
  <si>
    <t>6570-6370</t>
  </si>
  <si>
    <t>OxA-4994</t>
  </si>
  <si>
    <r>
      <t xml:space="preserve">7590 </t>
    </r>
    <r>
      <rPr>
        <b/>
        <sz val="11"/>
        <color theme="1"/>
        <rFont val="Calibri"/>
        <family val="2"/>
        <scheme val="minor"/>
      </rPr>
      <t xml:space="preserve">± </t>
    </r>
    <r>
      <rPr>
        <sz val="11"/>
        <color theme="1"/>
        <rFont val="Calibri"/>
        <family val="2"/>
        <scheme val="minor"/>
      </rPr>
      <t>90</t>
    </r>
  </si>
  <si>
    <t>6600-6230</t>
  </si>
  <si>
    <t>Cattle</t>
  </si>
  <si>
    <t>A/RLA/B/27</t>
  </si>
  <si>
    <t>Skull</t>
  </si>
  <si>
    <t>A/RLA/B/25</t>
  </si>
  <si>
    <t>Scapula</t>
  </si>
  <si>
    <t>A/RLA/B/28</t>
  </si>
  <si>
    <t>A/RLA/B/29</t>
  </si>
  <si>
    <t>OxA-8815</t>
  </si>
  <si>
    <t>A/RLA/B/24</t>
  </si>
  <si>
    <t>Radius/Ulna</t>
  </si>
  <si>
    <t>A/RLA/B/23</t>
  </si>
  <si>
    <t>A/RLA/B/19</t>
  </si>
  <si>
    <t>A/RLA/B/20</t>
  </si>
  <si>
    <t>A/RLA/B/26</t>
  </si>
  <si>
    <t>Phalanx</t>
  </si>
  <si>
    <t>OxA-8752</t>
  </si>
  <si>
    <t>Antler</t>
  </si>
  <si>
    <t>A/RLA/B/22</t>
  </si>
  <si>
    <t>A/RLA/B/21</t>
  </si>
  <si>
    <t>Dog</t>
  </si>
  <si>
    <t>NE Quad, scapula</t>
  </si>
  <si>
    <t>Horse</t>
  </si>
  <si>
    <t>NE Quad, tooth</t>
  </si>
  <si>
    <t>NE Quad cell I, radius</t>
  </si>
  <si>
    <t>Cow</t>
  </si>
  <si>
    <t>NE Quad</t>
  </si>
  <si>
    <t>NW Quad, S Quarry, long bone</t>
  </si>
  <si>
    <t>NW Quad, Cell W, cranial?</t>
  </si>
  <si>
    <t>SW Quad, cranial?</t>
  </si>
  <si>
    <t>NE Quad, cranial?</t>
  </si>
  <si>
    <t>NE Quad, cell I</t>
  </si>
  <si>
    <t>SW Quad, S Horn</t>
  </si>
  <si>
    <t>SW Quad, Cell E</t>
  </si>
  <si>
    <t>SW Quad, Cell U</t>
  </si>
  <si>
    <t>NE Quad, Cell E</t>
  </si>
  <si>
    <t>NW Quad, N Horn</t>
  </si>
  <si>
    <t>SE Quad, long bone</t>
  </si>
  <si>
    <t>?Sheep</t>
  </si>
  <si>
    <t>NW Quad, Cell O</t>
  </si>
  <si>
    <t>SW Quad, Cell S, perinatal</t>
  </si>
  <si>
    <t>NW Quad, Cell R</t>
  </si>
  <si>
    <t>SW Quad, Cell W, rib?</t>
  </si>
  <si>
    <t>?Pig</t>
  </si>
  <si>
    <t>NW Quad, Cell W</t>
  </si>
  <si>
    <t>NW Quad, S Horn</t>
  </si>
  <si>
    <t>SW Quad, Cell S</t>
  </si>
  <si>
    <t>NW Quad, Cell S</t>
  </si>
  <si>
    <t>SW Quad, forecourt</t>
  </si>
  <si>
    <t>SW Quad, Cell W</t>
  </si>
  <si>
    <t>NE Quad, Cell M</t>
  </si>
  <si>
    <t>SE Quad, S Quarry, long bone</t>
  </si>
  <si>
    <t>NE Quad, antler</t>
  </si>
  <si>
    <t>NE Quad, E, antler</t>
  </si>
  <si>
    <t>SE Quad, antler</t>
  </si>
  <si>
    <t>SE Quad, quarry, antler</t>
  </si>
  <si>
    <t>SE Quad, ulna</t>
  </si>
  <si>
    <t>SE Quad, metacarpal</t>
  </si>
  <si>
    <t>SE Quad, radius?</t>
  </si>
  <si>
    <t>OxA-913</t>
  </si>
  <si>
    <r>
      <t xml:space="preserve">4960 </t>
    </r>
    <r>
      <rPr>
        <sz val="11"/>
        <color theme="1"/>
        <rFont val="Calibri"/>
        <family val="2"/>
      </rPr>
      <t>± 70</t>
    </r>
  </si>
  <si>
    <t>Forecourt</t>
  </si>
  <si>
    <t>OxA-914</t>
  </si>
  <si>
    <r>
      <t xml:space="preserve">4970 </t>
    </r>
    <r>
      <rPr>
        <sz val="11"/>
        <color theme="1"/>
        <rFont val="Calibri"/>
        <family val="2"/>
      </rPr>
      <t>± 70</t>
    </r>
  </si>
  <si>
    <t>OxA-738</t>
  </si>
  <si>
    <r>
      <t xml:space="preserve">4970 </t>
    </r>
    <r>
      <rPr>
        <sz val="11"/>
        <color theme="1"/>
        <rFont val="Calibri"/>
        <family val="2"/>
      </rPr>
      <t>± 80</t>
    </r>
  </si>
  <si>
    <t>OxA-739</t>
  </si>
  <si>
    <r>
      <t xml:space="preserve">4915 </t>
    </r>
    <r>
      <rPr>
        <sz val="11"/>
        <color theme="1"/>
        <rFont val="Calibri"/>
        <family val="2"/>
      </rPr>
      <t>± 80</t>
    </r>
  </si>
  <si>
    <t>Raschoille Cave</t>
  </si>
  <si>
    <t>Hazlenut</t>
  </si>
  <si>
    <t>OxA-8440</t>
  </si>
  <si>
    <t>4995 ± 45</t>
  </si>
  <si>
    <t>3940-3660</t>
  </si>
  <si>
    <t>OxA-8438</t>
  </si>
  <si>
    <t>5115 ± 55</t>
  </si>
  <si>
    <t>4040-3780</t>
  </si>
  <si>
    <t>OxA-8538</t>
  </si>
  <si>
    <r>
      <t xml:space="preserve">6460 </t>
    </r>
    <r>
      <rPr>
        <b/>
        <sz val="11"/>
        <color theme="1"/>
        <rFont val="Calibri"/>
        <family val="2"/>
        <scheme val="minor"/>
      </rPr>
      <t xml:space="preserve">± </t>
    </r>
    <r>
      <rPr>
        <sz val="11"/>
        <color theme="1"/>
        <rFont val="Calibri"/>
        <family val="2"/>
        <scheme val="minor"/>
      </rPr>
      <t>180</t>
    </r>
  </si>
  <si>
    <t>5750-4950</t>
  </si>
  <si>
    <t>Cockle</t>
  </si>
  <si>
    <t>OxA-8540</t>
  </si>
  <si>
    <t>7300 ± 50</t>
  </si>
  <si>
    <t>5880-5660</t>
  </si>
  <si>
    <t>OxA-8501</t>
  </si>
  <si>
    <t>7390 ± 55</t>
  </si>
  <si>
    <t>5990-5730</t>
  </si>
  <si>
    <t>OxA-8539</t>
  </si>
  <si>
    <t>7580 ± 45</t>
  </si>
  <si>
    <t>6170-5920</t>
  </si>
  <si>
    <t>OxA-8439</t>
  </si>
  <si>
    <t>7250 ± 55</t>
  </si>
  <si>
    <t>6220-6010</t>
  </si>
  <si>
    <t>Lynx</t>
  </si>
  <si>
    <t>OxA-8395</t>
  </si>
  <si>
    <t>7495 ± 50</t>
  </si>
  <si>
    <t>6440-6230</t>
  </si>
  <si>
    <t>OxA-8397</t>
  </si>
  <si>
    <t>7575 ± 75</t>
  </si>
  <si>
    <t>6590-6230</t>
  </si>
  <si>
    <t>OxA-8396</t>
  </si>
  <si>
    <t>7640 ± 80</t>
  </si>
  <si>
    <t>6650-6260</t>
  </si>
  <si>
    <t>Sumb-19</t>
  </si>
  <si>
    <t>From inside cist</t>
  </si>
  <si>
    <t>Sumb-22</t>
  </si>
  <si>
    <t>West Voe Midden, Sumburgh, Shetland</t>
  </si>
  <si>
    <t>Wevo-1</t>
  </si>
  <si>
    <t>Ungulate</t>
  </si>
  <si>
    <t>Wevo-2</t>
  </si>
  <si>
    <t>Wevo-3</t>
  </si>
  <si>
    <t>Seal</t>
  </si>
  <si>
    <t>Wevo-4</t>
  </si>
  <si>
    <t>Wevo-5</t>
  </si>
  <si>
    <t>Wevo-6</t>
  </si>
  <si>
    <t>Wevo-7</t>
  </si>
  <si>
    <t>Wevo-8</t>
  </si>
  <si>
    <t>WV04 039a</t>
  </si>
  <si>
    <t>Bird: Shag</t>
  </si>
  <si>
    <t>WV04 057a</t>
  </si>
  <si>
    <t>WV04 075a</t>
  </si>
  <si>
    <t>WV04 076a</t>
  </si>
  <si>
    <t>WV04 079a</t>
  </si>
  <si>
    <t>Intrusive cist. Not Neolithic?</t>
  </si>
  <si>
    <r>
      <t xml:space="preserve">Hedges, R, Saville, A and O'Connell, T (2008) 'Characterising the diet of individuals at the Neolithic chambered tomb of Hazleton North, Gloucestershire, England, using stable isotope analysis', </t>
    </r>
    <r>
      <rPr>
        <i/>
        <sz val="11"/>
        <color theme="1"/>
        <rFont val="Calibri"/>
        <family val="2"/>
        <scheme val="minor"/>
      </rPr>
      <t>Archaeometry</t>
    </r>
    <r>
      <rPr>
        <sz val="11"/>
        <color theme="1"/>
        <rFont val="Calibri"/>
        <family val="2"/>
        <scheme val="minor"/>
      </rPr>
      <t>, 50 (1): 114-128</t>
    </r>
  </si>
  <si>
    <r>
      <t xml:space="preserve">Hedges, REM, Stevens, RE and Pearson, JA (2006) 'Carbon and Nitrogen Stable Isotope Compositions of Animal and Human Bone' in D Benson and A Whittle (eds) </t>
    </r>
    <r>
      <rPr>
        <i/>
        <sz val="11"/>
        <color theme="1"/>
        <rFont val="Calibri"/>
        <family val="2"/>
        <scheme val="minor"/>
      </rPr>
      <t>Building Memories: The Neolithic Cotswold Long Barrow at Ascott-under-Wychwood, Oxfordshire</t>
    </r>
    <r>
      <rPr>
        <sz val="11"/>
        <color theme="1"/>
        <rFont val="Calibri"/>
        <family val="2"/>
        <scheme val="minor"/>
      </rPr>
      <t>, 255-262. Oxford: Oxbow Books</t>
    </r>
  </si>
  <si>
    <t>Lightfoot, E, O'Connell, TC, Stevens, RE, Hamilton, J, Hey, G and Hedges, REM (2009) ' An Investigation into Diet at the Site of Yarnton, Oxfordshire, Using Stable Carbon and Nitrogen Isotopes', Oxford Journal of Archaeology, 28 (3): 301-322</t>
  </si>
  <si>
    <r>
      <t xml:space="preserve">Milner, N and Craig, OE (2009) ‘Mysteries of the Middens; change and continuity across the Mesolithic-Neolithic transition’ in MJ Allen, N Sharples and T O’Connor (eds) </t>
    </r>
    <r>
      <rPr>
        <i/>
        <sz val="12"/>
        <color theme="1"/>
        <rFont val="Calibri"/>
        <family val="2"/>
        <scheme val="minor"/>
      </rPr>
      <t>Land and People: Papers in Memory of John G Evans</t>
    </r>
    <r>
      <rPr>
        <sz val="12"/>
        <color theme="1"/>
        <rFont val="Calibri"/>
        <family val="2"/>
        <scheme val="minor"/>
      </rPr>
      <t>, 169-180. Oxford: Oxbow Books</t>
    </r>
  </si>
  <si>
    <r>
      <t xml:space="preserve">Montgomery, J, Beaumont, J, Jay, M, Keefe, K, Gledhill, AR, Cook, GT, Dockrill, SJ, and Melton, ND (2013) 'Strategic and sporadic marine consumption at the onset of the Neolithic: increasing temporal resolution in the isotopic evidence', </t>
    </r>
    <r>
      <rPr>
        <i/>
        <sz val="12"/>
        <color theme="1"/>
        <rFont val="Calibri"/>
        <family val="2"/>
        <scheme val="minor"/>
      </rPr>
      <t>Antiquity</t>
    </r>
    <r>
      <rPr>
        <sz val="12"/>
        <color theme="1"/>
        <rFont val="Calibri"/>
        <family val="2"/>
        <scheme val="minor"/>
      </rPr>
      <t>, 87: 1060-1072</t>
    </r>
  </si>
  <si>
    <r>
      <t xml:space="preserve">Richards, MP and Hedges, REM (1999(b)) ‘A Neolithic Revolution? New Evidence of Diet in the British Neolithic’, </t>
    </r>
    <r>
      <rPr>
        <i/>
        <sz val="11"/>
        <color theme="1"/>
        <rFont val="Calibri"/>
        <family val="2"/>
        <scheme val="minor"/>
      </rPr>
      <t>Antiquity</t>
    </r>
    <r>
      <rPr>
        <sz val="11"/>
        <color theme="1"/>
        <rFont val="Calibri"/>
        <family val="2"/>
        <scheme val="minor"/>
      </rPr>
      <t>, 73: 891-897</t>
    </r>
  </si>
  <si>
    <t>Richards, MP (2008) 'Hambledon Hill stable isotope values' in R Mercer and F Healy (eds) Hambledon Hill, Dorset, England. Excavation and survey of a Neolithic monument complex and its surrounding landscape, 522-527. Swindon: English Heritage</t>
  </si>
  <si>
    <r>
      <t xml:space="preserve">Richards, MP (2000) 'Human consumption of plant foods in the British Neolithic: Direct evidence from bone stable isotopes' in AS Fairburn (ed) </t>
    </r>
    <r>
      <rPr>
        <i/>
        <sz val="11"/>
        <color theme="1"/>
        <rFont val="Calibri"/>
        <family val="2"/>
        <scheme val="minor"/>
      </rPr>
      <t>Plants in Neolithic Britain and Beyond</t>
    </r>
    <r>
      <rPr>
        <sz val="11"/>
        <color theme="1"/>
        <rFont val="Calibri"/>
        <family val="2"/>
        <scheme val="minor"/>
      </rPr>
      <t>, 123-135. Oxford: Oxbow Books</t>
    </r>
  </si>
  <si>
    <r>
      <t xml:space="preserve">Schulting, R (2013) 'On the Northwestern Fringes: Earlier Neolithic Subsistence in Britain and Ireland as Seen Through Faunal Remains and Stable Isotopes' in S Colledge, J Conolly, K Dobney, K Manning and S Shennan (eds) </t>
    </r>
    <r>
      <rPr>
        <i/>
        <sz val="11"/>
        <color theme="1"/>
        <rFont val="Calibri"/>
        <family val="2"/>
        <scheme val="minor"/>
      </rPr>
      <t>The Origins and Spread of Domestic Animals in Southwest Asia and Europe</t>
    </r>
    <r>
      <rPr>
        <sz val="11"/>
        <color theme="1"/>
        <rFont val="Calibri"/>
        <family val="2"/>
        <scheme val="minor"/>
      </rPr>
      <t>, 313-338. Walnut Creek: Left Coast Press Inc.</t>
    </r>
  </si>
  <si>
    <r>
      <t xml:space="preserve">Schulting, RJ and Richards, MP (2002(c)) ‘The Wet, the Wild and the Domesticated: The Mesolithic-Neolithic Transition on the West Coast of Scotland’, </t>
    </r>
    <r>
      <rPr>
        <i/>
        <sz val="11"/>
        <color theme="1"/>
        <rFont val="Calibri"/>
        <family val="2"/>
        <scheme val="minor"/>
      </rPr>
      <t>European Journal of Archaeology</t>
    </r>
    <r>
      <rPr>
        <sz val="11"/>
        <color theme="1"/>
        <rFont val="Calibri"/>
        <family val="2"/>
        <scheme val="minor"/>
      </rPr>
      <t>, 5 (2): 147-189</t>
    </r>
  </si>
  <si>
    <r>
      <t xml:space="preserve">Schulting, RJ and Richards, MP (2002(a)) 'Finding the coastal Mesolithic in southwest Britain: AMS dates and stable isotope results on human remains from Caldey Island, south Wales', </t>
    </r>
    <r>
      <rPr>
        <i/>
        <sz val="11"/>
        <color theme="1"/>
        <rFont val="Calibri"/>
        <family val="2"/>
        <scheme val="minor"/>
      </rPr>
      <t>Antiquity</t>
    </r>
    <r>
      <rPr>
        <sz val="11"/>
        <color theme="1"/>
        <rFont val="Calibri"/>
        <family val="2"/>
        <scheme val="minor"/>
      </rPr>
      <t>, 76: 1011-1025</t>
    </r>
  </si>
  <si>
    <r>
      <t xml:space="preserve">Schulting, RJ and Richards, MP (2002(b)) 'The Wet, the Wild and the Domesticated: The Mesolithic-Neolithic Transition on the West Coast of Scotland', </t>
    </r>
    <r>
      <rPr>
        <i/>
        <sz val="11"/>
        <color theme="1"/>
        <rFont val="Calibri"/>
        <family val="2"/>
        <scheme val="minor"/>
      </rPr>
      <t>European Journal of Archaeology</t>
    </r>
    <r>
      <rPr>
        <sz val="11"/>
        <color theme="1"/>
        <rFont val="Calibri"/>
        <family val="2"/>
        <scheme val="minor"/>
      </rPr>
      <t>, 5 (2): 147-189</t>
    </r>
  </si>
  <si>
    <r>
      <t>Schulting, RJ, Sebire, H and Robb, JE (2010) 'On the road to Paradis: New insights from AMS dates and stable isotopes at Le D</t>
    </r>
    <r>
      <rPr>
        <sz val="11"/>
        <color theme="1"/>
        <rFont val="Calibri"/>
        <family val="2"/>
      </rPr>
      <t xml:space="preserve">éhus, Guernsey, and the Channel Islands Middle Neolithic', </t>
    </r>
    <r>
      <rPr>
        <i/>
        <sz val="11"/>
        <color theme="1"/>
        <rFont val="Calibri"/>
        <family val="2"/>
      </rPr>
      <t>Oxford Journal of Archaeology</t>
    </r>
    <r>
      <rPr>
        <sz val="11"/>
        <color theme="1"/>
        <rFont val="Calibri"/>
        <family val="2"/>
      </rPr>
      <t>, 29 (2): 149-173</t>
    </r>
  </si>
  <si>
    <t>Stevens, RE, Lightfoot, E, Allen, T and Hedges, REM (2012) 'Palaeodiet at Eton College Rowing Course, Buckinghamshire: Isotopic changes in human diet in the Neolithic, Bronze Age, Iron Age and Roman periods throughout the British Isles', Archaeological and Anthropological Sciences, 4: 167-184</t>
  </si>
  <si>
    <t>Taylor, T, Lord, TC and O'Connor, T (2006) Revised report on English Heritage (HEEP) Funded Threat-Led Work at Kinsey Cave, High Scar, above Giggleswick Scar, Giggleswick, North Yorkshire. SAM No. 13248 (in fulfillment of terms of Scheduled Monument Consent)</t>
  </si>
  <si>
    <t>REFERENCES</t>
  </si>
  <si>
    <t>Richards and Mellars 1998; Schulting and Richards 2002(b)</t>
  </si>
  <si>
    <t>Mesolithic</t>
  </si>
  <si>
    <t>Neolithic</t>
  </si>
  <si>
    <t>Milner and Craig 2012</t>
  </si>
  <si>
    <t>AC 0911</t>
  </si>
  <si>
    <t>Milner and Craig 2009; 2012</t>
  </si>
  <si>
    <r>
      <t xml:space="preserve">Milner, N and Craig, O (2012) 'Isotope Analyses' in A Saville, K Hardy, R Miket and TB Ballin (eds) </t>
    </r>
    <r>
      <rPr>
        <i/>
        <sz val="11"/>
        <color theme="1"/>
        <rFont val="Calibri"/>
        <family val="2"/>
        <scheme val="minor"/>
      </rPr>
      <t>An Corran, Staffin, Skye: A Rockshelter with Mesolithic and Later Occupation,</t>
    </r>
    <r>
      <rPr>
        <sz val="11"/>
        <color theme="1"/>
        <rFont val="Calibri"/>
        <family val="2"/>
        <scheme val="minor"/>
      </rPr>
      <t>77-79. Edinburgh: Society of Antiquaries Scotland</t>
    </r>
  </si>
  <si>
    <t>Combined</t>
  </si>
  <si>
    <r>
      <t xml:space="preserve">Schulting, RJ, Bello, SM, Chandler, B and Higham, TFG (2015) 'A Cut-marked and Fractured Mesolithic Human Bone from Kent's Cavern, Devon, UK', </t>
    </r>
    <r>
      <rPr>
        <i/>
        <sz val="11"/>
        <color theme="1"/>
        <rFont val="Calibri"/>
        <family val="2"/>
        <scheme val="minor"/>
      </rPr>
      <t>International Journal of Osteoarchaeology</t>
    </r>
    <r>
      <rPr>
        <sz val="11"/>
        <color theme="1"/>
        <rFont val="Calibri"/>
        <family val="2"/>
        <scheme val="minor"/>
      </rPr>
      <t>, 25 (1): 31-44</t>
    </r>
  </si>
  <si>
    <r>
      <t>δ</t>
    </r>
    <r>
      <rPr>
        <b/>
        <vertAlign val="superscript"/>
        <sz val="11"/>
        <color theme="1"/>
        <rFont val="Arial"/>
        <family val="2"/>
      </rPr>
      <t>15</t>
    </r>
    <r>
      <rPr>
        <b/>
        <sz val="11"/>
        <color theme="1"/>
        <rFont val="Arial"/>
        <family val="2"/>
      </rPr>
      <t>N (‰)</t>
    </r>
  </si>
  <si>
    <r>
      <t>δ</t>
    </r>
    <r>
      <rPr>
        <b/>
        <vertAlign val="superscript"/>
        <sz val="11"/>
        <color theme="1"/>
        <rFont val="Arial"/>
        <family val="2"/>
      </rPr>
      <t>13</t>
    </r>
    <r>
      <rPr>
        <b/>
        <sz val="11"/>
        <color theme="1"/>
        <rFont val="Arial"/>
        <family val="2"/>
      </rPr>
      <t>C (‰)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</si>
</sst>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0000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0"/>
      <name val="Arial"/>
      <family val="2"/>
    </font>
    <font>
      <sz val="9"/>
      <color rgb="FF000000"/>
      <name val="Arial"/>
      <family val="2"/>
    </font>
    <font>
      <i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rgb="FF231F2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31"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7" fillId="0" borderId="0" xfId="0" applyFont="1"/>
    <xf numFmtId="0" fontId="7" fillId="0" borderId="0" xfId="0" applyFont="1" applyAlignment="1"/>
    <xf numFmtId="0" fontId="1" fillId="0" borderId="0" xfId="0" applyFont="1" applyAlignment="1"/>
    <xf numFmtId="0" fontId="0" fillId="0" borderId="0" xfId="0" applyAlignment="1"/>
    <xf numFmtId="2" fontId="7" fillId="0" borderId="0" xfId="0" applyNumberFormat="1" applyFont="1" applyAlignment="1"/>
    <xf numFmtId="0" fontId="9" fillId="0" borderId="0" xfId="0" applyFont="1" applyAlignment="1"/>
    <xf numFmtId="0" fontId="0" fillId="0" borderId="0" xfId="0" applyFont="1" applyAlignment="1"/>
    <xf numFmtId="0" fontId="9" fillId="0" borderId="0" xfId="0" applyFont="1" applyFill="1" applyBorder="1"/>
    <xf numFmtId="0" fontId="9" fillId="0" borderId="0" xfId="0" applyFont="1" applyFill="1"/>
    <xf numFmtId="0" fontId="9" fillId="0" borderId="0" xfId="0" applyFont="1" applyFill="1" applyBorder="1" applyAlignment="1">
      <alignment vertical="top" wrapText="1"/>
    </xf>
    <xf numFmtId="0" fontId="0" fillId="0" borderId="0" xfId="0"/>
    <xf numFmtId="0" fontId="3" fillId="0" borderId="1" xfId="0" applyFont="1" applyBorder="1"/>
    <xf numFmtId="0" fontId="3" fillId="0" borderId="1" xfId="0" applyFont="1" applyFill="1" applyBorder="1"/>
    <xf numFmtId="0" fontId="7" fillId="0" borderId="0" xfId="0" applyFont="1"/>
    <xf numFmtId="0" fontId="0" fillId="0" borderId="0" xfId="0"/>
    <xf numFmtId="0" fontId="0" fillId="0" borderId="0" xfId="0" applyFont="1"/>
    <xf numFmtId="0" fontId="0" fillId="0" borderId="0" xfId="0"/>
    <xf numFmtId="0" fontId="3" fillId="0" borderId="1" xfId="0" applyFont="1" applyBorder="1"/>
    <xf numFmtId="0" fontId="3" fillId="0" borderId="1" xfId="0" applyFont="1" applyFill="1" applyBorder="1"/>
    <xf numFmtId="0" fontId="9" fillId="0" borderId="0" xfId="0" applyFont="1" applyFill="1"/>
    <xf numFmtId="0" fontId="0" fillId="0" borderId="0" xfId="0"/>
    <xf numFmtId="164" fontId="0" fillId="0" borderId="0" xfId="0" applyNumberFormat="1"/>
    <xf numFmtId="0" fontId="0" fillId="0" borderId="0" xfId="0"/>
    <xf numFmtId="0" fontId="7" fillId="0" borderId="0" xfId="0" applyFont="1" applyAlignment="1">
      <alignment wrapText="1"/>
    </xf>
    <xf numFmtId="0" fontId="9" fillId="0" borderId="0" xfId="0" applyFont="1" applyAlignment="1"/>
    <xf numFmtId="0" fontId="0" fillId="0" borderId="0" xfId="0" applyFont="1" applyAlignment="1"/>
    <xf numFmtId="0" fontId="9" fillId="0" borderId="0" xfId="0" applyFont="1" applyBorder="1" applyAlignment="1">
      <alignment horizontal="left"/>
    </xf>
    <xf numFmtId="0" fontId="0" fillId="0" borderId="0" xfId="0"/>
    <xf numFmtId="0" fontId="0" fillId="0" borderId="0" xfId="0" applyFont="1"/>
    <xf numFmtId="0" fontId="7" fillId="0" borderId="0" xfId="0" applyFont="1"/>
    <xf numFmtId="0" fontId="8" fillId="0" borderId="0" xfId="0" applyFont="1" applyFill="1" applyBorder="1" applyAlignment="1">
      <alignment vertical="top" wrapText="1"/>
    </xf>
    <xf numFmtId="0" fontId="7" fillId="0" borderId="0" xfId="0" applyFont="1" applyAlignment="1"/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/>
    <xf numFmtId="0" fontId="0" fillId="0" borderId="0" xfId="0" applyFont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/>
    <xf numFmtId="164" fontId="0" fillId="0" borderId="0" xfId="0" applyNumberFormat="1"/>
    <xf numFmtId="0" fontId="0" fillId="0" borderId="0" xfId="0" applyFont="1"/>
    <xf numFmtId="0" fontId="9" fillId="0" borderId="0" xfId="0" applyFont="1"/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left" wrapText="1"/>
    </xf>
    <xf numFmtId="0" fontId="0" fillId="0" borderId="0" xfId="0"/>
    <xf numFmtId="0" fontId="9" fillId="0" borderId="0" xfId="0" applyFont="1" applyFill="1" applyBorder="1" applyAlignment="1">
      <alignment wrapText="1"/>
    </xf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4" fillId="0" borderId="0" xfId="0" applyFont="1" applyAlignment="1">
      <alignment vertical="center" wrapText="1"/>
    </xf>
    <xf numFmtId="0" fontId="0" fillId="0" borderId="0" xfId="0" applyFont="1"/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Font="1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4" fillId="0" borderId="0" xfId="0" applyFont="1" applyAlignment="1">
      <alignment vertical="center" wrapText="1"/>
    </xf>
    <xf numFmtId="0" fontId="0" fillId="0" borderId="0" xfId="0" applyFont="1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Font="1"/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Font="1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2" fillId="0" borderId="0" xfId="0" applyFont="1"/>
    <xf numFmtId="0" fontId="0" fillId="0" borderId="0" xfId="0" applyFont="1"/>
    <xf numFmtId="0" fontId="0" fillId="0" borderId="0" xfId="0" applyAlignment="1"/>
    <xf numFmtId="0" fontId="0" fillId="0" borderId="0" xfId="0"/>
    <xf numFmtId="0" fontId="3" fillId="0" borderId="1" xfId="0" applyFont="1" applyBorder="1"/>
    <xf numFmtId="0" fontId="3" fillId="0" borderId="1" xfId="0" applyFont="1" applyFill="1" applyBorder="1"/>
    <xf numFmtId="164" fontId="0" fillId="0" borderId="0" xfId="0" applyNumberFormat="1"/>
    <xf numFmtId="0" fontId="0" fillId="0" borderId="0" xfId="0" applyAlignment="1"/>
    <xf numFmtId="0" fontId="9" fillId="0" borderId="0" xfId="0" applyFont="1"/>
    <xf numFmtId="0" fontId="9" fillId="0" borderId="0" xfId="0" applyFont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/>
    <xf numFmtId="0" fontId="11" fillId="0" borderId="0" xfId="0" applyFont="1"/>
    <xf numFmtId="2" fontId="9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0" fontId="0" fillId="0" borderId="0" xfId="0"/>
    <xf numFmtId="0" fontId="2" fillId="0" borderId="0" xfId="0" applyFont="1"/>
    <xf numFmtId="0" fontId="0" fillId="0" borderId="0" xfId="0" applyAlignment="1"/>
    <xf numFmtId="0" fontId="7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2" fontId="0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10" fillId="0" borderId="0" xfId="0" applyFont="1"/>
    <xf numFmtId="0" fontId="0" fillId="0" borderId="0" xfId="0" applyFont="1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0" fontId="12" fillId="0" borderId="0" xfId="0" applyFont="1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14" fillId="0" borderId="0" xfId="0" applyFont="1"/>
    <xf numFmtId="0" fontId="15" fillId="0" borderId="0" xfId="0" applyFont="1"/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/>
    <xf numFmtId="0" fontId="5" fillId="0" borderId="0" xfId="0" applyFont="1"/>
    <xf numFmtId="0" fontId="0" fillId="0" borderId="0" xfId="0" applyAlignment="1">
      <alignment horizontal="right"/>
    </xf>
    <xf numFmtId="0" fontId="0" fillId="0" borderId="0" xfId="0"/>
    <xf numFmtId="164" fontId="0" fillId="0" borderId="0" xfId="0" applyNumberFormat="1"/>
    <xf numFmtId="0" fontId="5" fillId="0" borderId="0" xfId="0" applyFont="1"/>
    <xf numFmtId="0" fontId="0" fillId="0" borderId="0" xfId="0"/>
    <xf numFmtId="164" fontId="0" fillId="0" borderId="0" xfId="0" applyNumberFormat="1"/>
    <xf numFmtId="0" fontId="5" fillId="0" borderId="0" xfId="0" applyFont="1"/>
    <xf numFmtId="0" fontId="0" fillId="0" borderId="0" xfId="0"/>
    <xf numFmtId="164" fontId="0" fillId="0" borderId="0" xfId="0" applyNumberFormat="1"/>
    <xf numFmtId="0" fontId="5" fillId="0" borderId="0" xfId="0" applyFont="1"/>
    <xf numFmtId="0" fontId="12" fillId="0" borderId="0" xfId="0" applyFont="1"/>
    <xf numFmtId="0" fontId="0" fillId="0" borderId="0" xfId="0"/>
    <xf numFmtId="164" fontId="0" fillId="0" borderId="0" xfId="0" applyNumberFormat="1"/>
    <xf numFmtId="0" fontId="5" fillId="0" borderId="0" xfId="0" applyFont="1"/>
    <xf numFmtId="0" fontId="0" fillId="0" borderId="0" xfId="0"/>
    <xf numFmtId="164" fontId="0" fillId="0" borderId="0" xfId="0" applyNumberFormat="1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6" fillId="0" borderId="0" xfId="0" applyFont="1" applyAlignment="1">
      <alignment vertical="center"/>
    </xf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 applyFill="1"/>
    <xf numFmtId="0" fontId="0" fillId="0" borderId="0" xfId="0" applyFont="1"/>
    <xf numFmtId="0" fontId="7" fillId="0" borderId="0" xfId="1"/>
    <xf numFmtId="0" fontId="6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A7FF"/>
      <color rgb="FFFF66FF"/>
      <color rgb="FFFF00FF"/>
      <color rgb="FFCC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Aveline's Hole</c:v>
          </c:tx>
          <c:spPr>
            <a:ln w="28575">
              <a:noFill/>
            </a:ln>
          </c:spPr>
          <c:marker>
            <c:spPr>
              <a:noFill/>
              <a:ln w="12700">
                <a:solidFill>
                  <a:schemeClr val="tx1"/>
                </a:solidFill>
              </a:ln>
            </c:spPr>
          </c:marker>
          <c:xVal>
            <c:numRef>
              <c:f>'Mesolithic - Dates and Isotopes'!$G$17:$G$22</c:f>
              <c:numCache>
                <c:formatCode>General</c:formatCode>
                <c:ptCount val="6"/>
                <c:pt idx="0">
                  <c:v>-19.399999999999999</c:v>
                </c:pt>
                <c:pt idx="1">
                  <c:v>-19.7</c:v>
                </c:pt>
                <c:pt idx="2">
                  <c:v>-19.600000000000001</c:v>
                </c:pt>
                <c:pt idx="3">
                  <c:v>-18.7</c:v>
                </c:pt>
                <c:pt idx="4">
                  <c:v>-19.5</c:v>
                </c:pt>
                <c:pt idx="5">
                  <c:v>-19.3</c:v>
                </c:pt>
              </c:numCache>
            </c:numRef>
          </c:xVal>
          <c:yVal>
            <c:numRef>
              <c:f>'Mesolithic - Dates and Isotopes'!$H$17:$H$22</c:f>
              <c:numCache>
                <c:formatCode>General</c:formatCode>
                <c:ptCount val="6"/>
                <c:pt idx="0" formatCode="0.0">
                  <c:v>7</c:v>
                </c:pt>
                <c:pt idx="1">
                  <c:v>5.3</c:v>
                </c:pt>
                <c:pt idx="2">
                  <c:v>6.9</c:v>
                </c:pt>
                <c:pt idx="3">
                  <c:v>8.6999999999999993</c:v>
                </c:pt>
                <c:pt idx="4" formatCode="0.0">
                  <c:v>8</c:v>
                </c:pt>
                <c:pt idx="5">
                  <c:v>7.5</c:v>
                </c:pt>
              </c:numCache>
            </c:numRef>
          </c:yVal>
          <c:smooth val="0"/>
        </c:ser>
        <c:ser>
          <c:idx val="1"/>
          <c:order val="1"/>
          <c:tx>
            <c:v>Bower Farm</c:v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</c:spPr>
          </c:marker>
          <c:xVal>
            <c:numRef>
              <c:f>'Mesolithic - Dates and Isotopes'!$G$24:$G$25</c:f>
              <c:numCache>
                <c:formatCode>General</c:formatCode>
                <c:ptCount val="2"/>
                <c:pt idx="0">
                  <c:v>-21.7</c:v>
                </c:pt>
                <c:pt idx="1">
                  <c:v>-20.9</c:v>
                </c:pt>
              </c:numCache>
            </c:numRef>
          </c:xVal>
          <c:yVal>
            <c:numRef>
              <c:f>'Mesolithic - Dates and Isotopes'!$H$24:$H$25</c:f>
              <c:numCache>
                <c:formatCode>General</c:formatCode>
                <c:ptCount val="2"/>
                <c:pt idx="0">
                  <c:v>9.1999999999999993</c:v>
                </c:pt>
                <c:pt idx="1">
                  <c:v>9.1</c:v>
                </c:pt>
              </c:numCache>
            </c:numRef>
          </c:yVal>
          <c:smooth val="0"/>
        </c:ser>
        <c:ser>
          <c:idx val="2"/>
          <c:order val="2"/>
          <c:tx>
            <c:v>Caisteal nan Gillean II</c:v>
          </c:tx>
          <c:spPr>
            <a:ln w="28575">
              <a:noFill/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'Mesolithic - Dates and Isotopes'!$G$28</c:f>
              <c:numCache>
                <c:formatCode>0.0</c:formatCode>
                <c:ptCount val="1"/>
                <c:pt idx="0">
                  <c:v>-16</c:v>
                </c:pt>
              </c:numCache>
            </c:numRef>
          </c:xVal>
          <c:yVal>
            <c:numRef>
              <c:f>'Mesolithic - Dates and Isotopes'!$H$28</c:f>
              <c:numCache>
                <c:formatCode>General</c:formatCode>
                <c:ptCount val="1"/>
                <c:pt idx="0">
                  <c:v>14.6</c:v>
                </c:pt>
              </c:numCache>
            </c:numRef>
          </c:yVal>
          <c:smooth val="0"/>
        </c:ser>
        <c:ser>
          <c:idx val="3"/>
          <c:order val="3"/>
          <c:tx>
            <c:v>Cnoc Coig</c:v>
          </c:tx>
          <c:spPr>
            <a:ln w="28575"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xVal>
            <c:numRef>
              <c:f>'Mesolithic - Dates and Isotopes'!$G$31:$G$38</c:f>
              <c:numCache>
                <c:formatCode>General</c:formatCode>
                <c:ptCount val="8"/>
                <c:pt idx="0" formatCode="0.0">
                  <c:v>-12</c:v>
                </c:pt>
                <c:pt idx="1">
                  <c:v>-12.4</c:v>
                </c:pt>
                <c:pt idx="2">
                  <c:v>-12.4</c:v>
                </c:pt>
                <c:pt idx="3">
                  <c:v>-13.2</c:v>
                </c:pt>
                <c:pt idx="4">
                  <c:v>-12.3</c:v>
                </c:pt>
                <c:pt idx="5" formatCode="0.0">
                  <c:v>-12</c:v>
                </c:pt>
                <c:pt idx="6" formatCode="0.0">
                  <c:v>-12</c:v>
                </c:pt>
                <c:pt idx="7">
                  <c:v>-13.6</c:v>
                </c:pt>
              </c:numCache>
            </c:numRef>
          </c:xVal>
          <c:yVal>
            <c:numRef>
              <c:f>'Mesolithic - Dates and Isotopes'!$H$31:$H$38</c:f>
              <c:numCache>
                <c:formatCode>0.0</c:formatCode>
                <c:ptCount val="8"/>
                <c:pt idx="0" formatCode="General">
                  <c:v>14.7</c:v>
                </c:pt>
                <c:pt idx="1">
                  <c:v>16</c:v>
                </c:pt>
                <c:pt idx="2">
                  <c:v>17</c:v>
                </c:pt>
                <c:pt idx="3" formatCode="General">
                  <c:v>14.5</c:v>
                </c:pt>
                <c:pt idx="4">
                  <c:v>16</c:v>
                </c:pt>
                <c:pt idx="5" formatCode="General">
                  <c:v>14.7</c:v>
                </c:pt>
                <c:pt idx="6">
                  <c:v>17</c:v>
                </c:pt>
                <c:pt idx="7" formatCode="General">
                  <c:v>15.2</c:v>
                </c:pt>
              </c:numCache>
            </c:numRef>
          </c:yVal>
          <c:smooth val="0"/>
        </c:ser>
        <c:ser>
          <c:idx val="4"/>
          <c:order val="4"/>
          <c:tx>
            <c:v>Daylight Rock</c:v>
          </c:tx>
          <c:spPr>
            <a:ln w="28575"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xVal>
            <c:numRef>
              <c:f>'Mesolithic - Dates and Isotopes'!$G$40:$G$43</c:f>
              <c:numCache>
                <c:formatCode>General</c:formatCode>
                <c:ptCount val="4"/>
                <c:pt idx="0">
                  <c:v>-15.9</c:v>
                </c:pt>
                <c:pt idx="1">
                  <c:v>-16.2</c:v>
                </c:pt>
                <c:pt idx="2">
                  <c:v>-20.399999999999999</c:v>
                </c:pt>
                <c:pt idx="3" formatCode="0.0">
                  <c:v>-20</c:v>
                </c:pt>
              </c:numCache>
            </c:numRef>
          </c:xVal>
          <c:yVal>
            <c:numRef>
              <c:f>'Mesolithic - Dates and Isotopes'!$H$40:$H$43</c:f>
              <c:numCache>
                <c:formatCode>0.0</c:formatCode>
                <c:ptCount val="4"/>
                <c:pt idx="0">
                  <c:v>13</c:v>
                </c:pt>
                <c:pt idx="1">
                  <c:v>12.3</c:v>
                </c:pt>
                <c:pt idx="2">
                  <c:v>8.8000000000000007</c:v>
                </c:pt>
                <c:pt idx="3">
                  <c:v>7.6</c:v>
                </c:pt>
              </c:numCache>
            </c:numRef>
          </c:yVal>
          <c:smooth val="0"/>
        </c:ser>
        <c:ser>
          <c:idx val="5"/>
          <c:order val="5"/>
          <c:tx>
            <c:v>Foxhole Cave</c:v>
          </c:tx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'Mesolithic - Dates and Isotopes'!$G$48:$G$51</c:f>
              <c:numCache>
                <c:formatCode>General</c:formatCode>
                <c:ptCount val="4"/>
                <c:pt idx="0">
                  <c:v>-20.6</c:v>
                </c:pt>
                <c:pt idx="1">
                  <c:v>-20.3</c:v>
                </c:pt>
                <c:pt idx="2">
                  <c:v>-20.3</c:v>
                </c:pt>
                <c:pt idx="3" formatCode="0.0">
                  <c:v>-20</c:v>
                </c:pt>
              </c:numCache>
            </c:numRef>
          </c:xVal>
          <c:yVal>
            <c:numRef>
              <c:f>'Mesolithic - Dates and Isotopes'!$H$48:$H$51</c:f>
              <c:numCache>
                <c:formatCode>General</c:formatCode>
                <c:ptCount val="4"/>
                <c:pt idx="0">
                  <c:v>9.6999999999999993</c:v>
                </c:pt>
                <c:pt idx="1">
                  <c:v>9.1</c:v>
                </c:pt>
                <c:pt idx="2">
                  <c:v>8.6</c:v>
                </c:pt>
                <c:pt idx="3">
                  <c:v>11.3</c:v>
                </c:pt>
              </c:numCache>
            </c:numRef>
          </c:yVal>
          <c:smooth val="0"/>
        </c:ser>
        <c:ser>
          <c:idx val="6"/>
          <c:order val="6"/>
          <c:tx>
            <c:v>Greylake</c:v>
          </c:tx>
          <c:spPr>
            <a:ln w="28575">
              <a:noFill/>
            </a:ln>
          </c:spPr>
          <c:marker>
            <c:spPr>
              <a:ln>
                <a:solidFill>
                  <a:srgbClr val="C00000"/>
                </a:solidFill>
              </a:ln>
            </c:spPr>
          </c:marker>
          <c:xVal>
            <c:numRef>
              <c:f>'Mesolithic - Dates and Isotopes'!$G$53:$G$54</c:f>
              <c:numCache>
                <c:formatCode>General</c:formatCode>
                <c:ptCount val="2"/>
                <c:pt idx="0">
                  <c:v>-19.399999999999999</c:v>
                </c:pt>
                <c:pt idx="1">
                  <c:v>-20.41</c:v>
                </c:pt>
              </c:numCache>
            </c:numRef>
          </c:xVal>
          <c:yVal>
            <c:numRef>
              <c:f>'Mesolithic - Dates and Isotopes'!$H$53:$H$54</c:f>
              <c:numCache>
                <c:formatCode>General</c:formatCode>
                <c:ptCount val="2"/>
                <c:pt idx="0">
                  <c:v>9.0500000000000007</c:v>
                </c:pt>
                <c:pt idx="1">
                  <c:v>9.59</c:v>
                </c:pt>
              </c:numCache>
            </c:numRef>
          </c:yVal>
          <c:smooth val="0"/>
        </c:ser>
        <c:ser>
          <c:idx val="7"/>
          <c:order val="7"/>
          <c:tx>
            <c:v>Mewslade Bay</c:v>
          </c:tx>
          <c:spPr>
            <a:ln w="28575">
              <a:noFill/>
            </a:ln>
          </c:spPr>
          <c:marker>
            <c:symbol val="plus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'Mesolithic - Dates and Isotopes'!$G$63:$G$66</c:f>
              <c:numCache>
                <c:formatCode>0.0</c:formatCode>
                <c:ptCount val="4"/>
                <c:pt idx="0">
                  <c:v>-19</c:v>
                </c:pt>
                <c:pt idx="1">
                  <c:v>-19</c:v>
                </c:pt>
                <c:pt idx="2">
                  <c:v>-19</c:v>
                </c:pt>
                <c:pt idx="3">
                  <c:v>-19</c:v>
                </c:pt>
              </c:numCache>
            </c:numRef>
          </c:xVal>
          <c:yVal>
            <c:numRef>
              <c:f>'Mesolithic - Dates and Isotopes'!$H$63:$H$66</c:f>
              <c:numCache>
                <c:formatCode>General</c:formatCode>
                <c:ptCount val="4"/>
                <c:pt idx="0">
                  <c:v>9.1</c:v>
                </c:pt>
                <c:pt idx="1">
                  <c:v>9.8000000000000007</c:v>
                </c:pt>
                <c:pt idx="2">
                  <c:v>9.1</c:v>
                </c:pt>
                <c:pt idx="3" formatCode="0.0">
                  <c:v>9</c:v>
                </c:pt>
              </c:numCache>
            </c:numRef>
          </c:yVal>
          <c:smooth val="0"/>
        </c:ser>
        <c:ser>
          <c:idx val="8"/>
          <c:order val="8"/>
          <c:tx>
            <c:v>Ogof yr Ychen</c:v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'Mesolithic - Dates and Isotopes'!$G$68:$G$75</c:f>
              <c:numCache>
                <c:formatCode>General</c:formatCode>
                <c:ptCount val="8"/>
                <c:pt idx="0">
                  <c:v>-14.9</c:v>
                </c:pt>
                <c:pt idx="1">
                  <c:v>-15.7</c:v>
                </c:pt>
                <c:pt idx="2">
                  <c:v>-14.4</c:v>
                </c:pt>
                <c:pt idx="3">
                  <c:v>-15.2</c:v>
                </c:pt>
                <c:pt idx="4">
                  <c:v>-15.9</c:v>
                </c:pt>
                <c:pt idx="5">
                  <c:v>-14.5</c:v>
                </c:pt>
                <c:pt idx="6">
                  <c:v>-14.6</c:v>
                </c:pt>
                <c:pt idx="7">
                  <c:v>-17.2</c:v>
                </c:pt>
              </c:numCache>
            </c:numRef>
          </c:xVal>
          <c:yVal>
            <c:numRef>
              <c:f>'Mesolithic - Dates and Isotopes'!$H$68:$H$75</c:f>
              <c:numCache>
                <c:formatCode>General</c:formatCode>
                <c:ptCount val="8"/>
                <c:pt idx="0">
                  <c:v>15.4</c:v>
                </c:pt>
                <c:pt idx="1">
                  <c:v>15.6</c:v>
                </c:pt>
                <c:pt idx="2" formatCode="0.0">
                  <c:v>15</c:v>
                </c:pt>
                <c:pt idx="3">
                  <c:v>15.6</c:v>
                </c:pt>
                <c:pt idx="4">
                  <c:v>14.3</c:v>
                </c:pt>
                <c:pt idx="5">
                  <c:v>15.2</c:v>
                </c:pt>
                <c:pt idx="6">
                  <c:v>15.1</c:v>
                </c:pt>
                <c:pt idx="7">
                  <c:v>11.7</c:v>
                </c:pt>
              </c:numCache>
            </c:numRef>
          </c:yVal>
          <c:smooth val="0"/>
        </c:ser>
        <c:ser>
          <c:idx val="9"/>
          <c:order val="9"/>
          <c:tx>
            <c:v>Paviland Cave 2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  <a:ln w="12700">
                <a:solidFill>
                  <a:schemeClr val="tx1"/>
                </a:solidFill>
              </a:ln>
            </c:spPr>
          </c:marker>
          <c:xVal>
            <c:numRef>
              <c:f>'Mesolithic - Dates and Isotopes'!$G$79</c:f>
              <c:numCache>
                <c:formatCode>General</c:formatCode>
                <c:ptCount val="1"/>
                <c:pt idx="0">
                  <c:v>-18.5</c:v>
                </c:pt>
              </c:numCache>
            </c:numRef>
          </c:xVal>
          <c:yVal>
            <c:numRef>
              <c:f>'Mesolithic - Dates and Isotopes'!$H$79</c:f>
              <c:numCache>
                <c:formatCode>General</c:formatCode>
                <c:ptCount val="1"/>
                <c:pt idx="0">
                  <c:v>10.4</c:v>
                </c:pt>
              </c:numCache>
            </c:numRef>
          </c:yVal>
          <c:smooth val="0"/>
        </c:ser>
        <c:ser>
          <c:idx val="10"/>
          <c:order val="10"/>
          <c:tx>
            <c:v>Potter's Cave</c:v>
          </c:tx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'Mesolithic - Dates and Isotopes'!$G$81:$G$87</c:f>
              <c:numCache>
                <c:formatCode>General</c:formatCode>
                <c:ptCount val="7"/>
                <c:pt idx="0">
                  <c:v>-17.5</c:v>
                </c:pt>
                <c:pt idx="1">
                  <c:v>-17.3</c:v>
                </c:pt>
                <c:pt idx="2" formatCode="0.0">
                  <c:v>-20</c:v>
                </c:pt>
                <c:pt idx="3">
                  <c:v>-19.7</c:v>
                </c:pt>
                <c:pt idx="4">
                  <c:v>-20.100000000000001</c:v>
                </c:pt>
                <c:pt idx="5">
                  <c:v>-19.8</c:v>
                </c:pt>
                <c:pt idx="6">
                  <c:v>-20.3</c:v>
                </c:pt>
              </c:numCache>
            </c:numRef>
          </c:xVal>
          <c:yVal>
            <c:numRef>
              <c:f>'Mesolithic - Dates and Isotopes'!$H$81:$H$87</c:f>
              <c:numCache>
                <c:formatCode>General</c:formatCode>
                <c:ptCount val="7"/>
                <c:pt idx="0">
                  <c:v>11.9</c:v>
                </c:pt>
                <c:pt idx="1">
                  <c:v>13.1</c:v>
                </c:pt>
                <c:pt idx="2">
                  <c:v>10.199999999999999</c:v>
                </c:pt>
                <c:pt idx="3">
                  <c:v>9.1</c:v>
                </c:pt>
                <c:pt idx="4">
                  <c:v>7.9</c:v>
                </c:pt>
                <c:pt idx="5" formatCode="0.0">
                  <c:v>11</c:v>
                </c:pt>
                <c:pt idx="6">
                  <c:v>9.6</c:v>
                </c:pt>
              </c:numCache>
            </c:numRef>
          </c:yVal>
          <c:smooth val="0"/>
        </c:ser>
        <c:ser>
          <c:idx val="11"/>
          <c:order val="11"/>
          <c:tx>
            <c:v>Staythorpe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'Mesolithic - Dates and Isotopes'!$G$91:$G$92</c:f>
              <c:numCache>
                <c:formatCode>General</c:formatCode>
                <c:ptCount val="2"/>
                <c:pt idx="0">
                  <c:v>-20.5</c:v>
                </c:pt>
                <c:pt idx="1">
                  <c:v>-20.399999999999999</c:v>
                </c:pt>
              </c:numCache>
            </c:numRef>
          </c:xVal>
          <c:yVal>
            <c:numRef>
              <c:f>'Mesolithic - Dates and Isotopes'!$H$91:$H$92</c:f>
              <c:numCache>
                <c:formatCode>General</c:formatCode>
                <c:ptCount val="2"/>
                <c:pt idx="0">
                  <c:v>9.3000000000000007</c:v>
                </c:pt>
                <c:pt idx="1">
                  <c:v>9.3000000000000007</c:v>
                </c:pt>
              </c:numCache>
            </c:numRef>
          </c:yVal>
          <c:smooth val="0"/>
        </c:ser>
        <c:ser>
          <c:idx val="12"/>
          <c:order val="12"/>
          <c:tx>
            <c:v>Thatcham</c:v>
          </c:tx>
          <c:spPr>
            <a:ln w="28575">
              <a:noFill/>
            </a:ln>
          </c:spPr>
          <c:marker>
            <c:spPr>
              <a:ln>
                <a:solidFill>
                  <a:srgbClr val="C00000"/>
                </a:solidFill>
              </a:ln>
            </c:spPr>
          </c:marker>
          <c:xVal>
            <c:numRef>
              <c:f>'Mesolithic - Dates and Isotopes'!$G$94</c:f>
              <c:numCache>
                <c:formatCode>General</c:formatCode>
                <c:ptCount val="1"/>
                <c:pt idx="0">
                  <c:v>-21.9</c:v>
                </c:pt>
              </c:numCache>
            </c:numRef>
          </c:xVal>
          <c:yVal>
            <c:numRef>
              <c:f>'Mesolithic - Dates and Isotopes'!$H$94</c:f>
              <c:numCache>
                <c:formatCode>General</c:formatCode>
                <c:ptCount val="1"/>
                <c:pt idx="0">
                  <c:v>8.4</c:v>
                </c:pt>
              </c:numCache>
            </c:numRef>
          </c:yVal>
          <c:smooth val="0"/>
        </c:ser>
        <c:ser>
          <c:idx val="13"/>
          <c:order val="13"/>
          <c:tx>
            <c:v>Totty Pot</c:v>
          </c:tx>
          <c:spPr>
            <a:ln w="28575">
              <a:noFill/>
            </a:ln>
          </c:spPr>
          <c:marker>
            <c:symbol val="square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'Mesolithic - Dates and Isotopes'!$G$97</c:f>
              <c:numCache>
                <c:formatCode>General</c:formatCode>
                <c:ptCount val="1"/>
                <c:pt idx="0">
                  <c:v>-19.7</c:v>
                </c:pt>
              </c:numCache>
            </c:numRef>
          </c:xVal>
          <c:yVal>
            <c:numRef>
              <c:f>'Mesolithic - Dates and Isotopes'!$H$97</c:f>
              <c:numCache>
                <c:formatCode>General</c:formatCode>
                <c:ptCount val="1"/>
                <c:pt idx="0">
                  <c:v>10.3</c:v>
                </c:pt>
              </c:numCache>
            </c:numRef>
          </c:yVal>
          <c:smooth val="0"/>
        </c:ser>
        <c:ser>
          <c:idx val="14"/>
          <c:order val="14"/>
          <c:tx>
            <c:v>Worm's Head</c:v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'Mesolithic - Dates and Isotopes'!$G$100:$G$105</c:f>
              <c:numCache>
                <c:formatCode>0.0</c:formatCode>
                <c:ptCount val="6"/>
                <c:pt idx="0" formatCode="General">
                  <c:v>-18.8</c:v>
                </c:pt>
                <c:pt idx="1">
                  <c:v>-19</c:v>
                </c:pt>
                <c:pt idx="2" formatCode="General">
                  <c:v>-18.600000000000001</c:v>
                </c:pt>
                <c:pt idx="3" formatCode="General">
                  <c:v>-18.8</c:v>
                </c:pt>
                <c:pt idx="4" formatCode="General">
                  <c:v>-18.3</c:v>
                </c:pt>
                <c:pt idx="5" formatCode="General">
                  <c:v>-19.3</c:v>
                </c:pt>
              </c:numCache>
            </c:numRef>
          </c:xVal>
          <c:yVal>
            <c:numRef>
              <c:f>'Mesolithic - Dates and Isotopes'!$H$100:$H$105</c:f>
              <c:numCache>
                <c:formatCode>General</c:formatCode>
                <c:ptCount val="6"/>
                <c:pt idx="0" formatCode="0.0">
                  <c:v>8</c:v>
                </c:pt>
                <c:pt idx="1">
                  <c:v>11.4</c:v>
                </c:pt>
                <c:pt idx="2">
                  <c:v>11.4</c:v>
                </c:pt>
                <c:pt idx="3">
                  <c:v>7.2</c:v>
                </c:pt>
                <c:pt idx="4">
                  <c:v>10.199999999999999</c:v>
                </c:pt>
                <c:pt idx="5">
                  <c:v>10.199999999999999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108608"/>
        <c:axId val="103110912"/>
      </c:scatterChart>
      <c:valAx>
        <c:axId val="103108608"/>
        <c:scaling>
          <c:orientation val="minMax"/>
          <c:max val="-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δ</a:t>
                </a:r>
                <a:r>
                  <a:rPr lang="en-GB" baseline="30000"/>
                  <a:t>13</a:t>
                </a:r>
                <a:r>
                  <a:rPr lang="en-GB" baseline="0"/>
                  <a:t>C (</a:t>
                </a:r>
                <a:r>
                  <a:rPr lang="en-GB" baseline="0">
                    <a:latin typeface="Calibri"/>
                  </a:rPr>
                  <a:t>‰)</a:t>
                </a:r>
                <a:endParaRPr lang="en-GB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3110912"/>
        <c:crosses val="autoZero"/>
        <c:crossBetween val="midCat"/>
      </c:valAx>
      <c:valAx>
        <c:axId val="1031109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δ</a:t>
                </a:r>
                <a:r>
                  <a:rPr lang="en-GB" baseline="30000"/>
                  <a:t>15</a:t>
                </a:r>
                <a:r>
                  <a:rPr lang="en-GB" baseline="0"/>
                  <a:t>N (</a:t>
                </a:r>
                <a:r>
                  <a:rPr lang="en-GB" baseline="0">
                    <a:latin typeface="Calibri"/>
                  </a:rPr>
                  <a:t>‰)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29136400322841E-2"/>
              <c:y val="0.3916180061841683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3108608"/>
        <c:crossesAt val="-25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92782639283703E-2"/>
          <c:y val="2.4837851644383378E-2"/>
          <c:w val="0.75547692954928625"/>
          <c:h val="0.89450967957864325"/>
        </c:manualLayout>
      </c:layout>
      <c:scatterChart>
        <c:scatterStyle val="lineMarker"/>
        <c:varyColors val="0"/>
        <c:ser>
          <c:idx val="0"/>
          <c:order val="0"/>
          <c:tx>
            <c:v>An Corran</c:v>
          </c:tx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'Neolithic - Dates and Isotopes'!$G$2:$G$18</c:f>
              <c:numCache>
                <c:formatCode>0.00</c:formatCode>
                <c:ptCount val="17"/>
                <c:pt idx="0">
                  <c:v>-21.171599999999998</c:v>
                </c:pt>
                <c:pt idx="1">
                  <c:v>-21.142000000000003</c:v>
                </c:pt>
                <c:pt idx="2">
                  <c:v>-20.9846</c:v>
                </c:pt>
                <c:pt idx="3">
                  <c:v>-20.781300000000002</c:v>
                </c:pt>
                <c:pt idx="4">
                  <c:v>-20.691400000000002</c:v>
                </c:pt>
                <c:pt idx="5">
                  <c:v>-20.681750000000001</c:v>
                </c:pt>
                <c:pt idx="6">
                  <c:v>-20.585000000000001</c:v>
                </c:pt>
                <c:pt idx="7">
                  <c:v>-20.4907</c:v>
                </c:pt>
                <c:pt idx="8">
                  <c:v>-20.481300000000001</c:v>
                </c:pt>
                <c:pt idx="9">
                  <c:v>-20.241700000000002</c:v>
                </c:pt>
                <c:pt idx="10">
                  <c:v>-20.227150000000002</c:v>
                </c:pt>
                <c:pt idx="11">
                  <c:v>-20.08325</c:v>
                </c:pt>
                <c:pt idx="12">
                  <c:v>-19.922000000000001</c:v>
                </c:pt>
                <c:pt idx="13">
                  <c:v>-19.6904</c:v>
                </c:pt>
                <c:pt idx="14">
                  <c:v>-19.66995</c:v>
                </c:pt>
                <c:pt idx="15">
                  <c:v>-19.5746</c:v>
                </c:pt>
                <c:pt idx="16">
                  <c:v>-19.3688</c:v>
                </c:pt>
              </c:numCache>
            </c:numRef>
          </c:xVal>
          <c:yVal>
            <c:numRef>
              <c:f>'Neolithic - Dates and Isotopes'!$H$2:$H$18</c:f>
              <c:numCache>
                <c:formatCode>0.00</c:formatCode>
                <c:ptCount val="17"/>
                <c:pt idx="0">
                  <c:v>11.13</c:v>
                </c:pt>
                <c:pt idx="1">
                  <c:v>9.9004599999999989</c:v>
                </c:pt>
                <c:pt idx="2">
                  <c:v>10.086400000000001</c:v>
                </c:pt>
                <c:pt idx="3">
                  <c:v>9.7585899999999999</c:v>
                </c:pt>
                <c:pt idx="4">
                  <c:v>10.257249999999999</c:v>
                </c:pt>
                <c:pt idx="5">
                  <c:v>9.8323549999999997</c:v>
                </c:pt>
                <c:pt idx="6">
                  <c:v>9.8086950000000002</c:v>
                </c:pt>
                <c:pt idx="7">
                  <c:v>9.4376499999999997</c:v>
                </c:pt>
                <c:pt idx="8">
                  <c:v>10.807700000000001</c:v>
                </c:pt>
                <c:pt idx="9">
                  <c:v>10.158149999999999</c:v>
                </c:pt>
                <c:pt idx="10">
                  <c:v>11.377050000000001</c:v>
                </c:pt>
                <c:pt idx="11">
                  <c:v>10.145199999999999</c:v>
                </c:pt>
                <c:pt idx="12">
                  <c:v>9.6611399999999996</c:v>
                </c:pt>
                <c:pt idx="13">
                  <c:v>8.9623349999999995</c:v>
                </c:pt>
                <c:pt idx="14">
                  <c:v>10.209949999999999</c:v>
                </c:pt>
                <c:pt idx="15">
                  <c:v>10.572649999999999</c:v>
                </c:pt>
                <c:pt idx="16">
                  <c:v>10.73625</c:v>
                </c:pt>
              </c:numCache>
            </c:numRef>
          </c:yVal>
          <c:smooth val="0"/>
        </c:ser>
        <c:ser>
          <c:idx val="1"/>
          <c:order val="1"/>
          <c:tx>
            <c:v>Ascott-Under-Wychwood</c:v>
          </c:tx>
          <c:spPr>
            <a:ln w="28575">
              <a:noFill/>
            </a:ln>
          </c:spPr>
          <c:marker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'Neolithic - Dates and Isotopes'!$G$23:$G$33</c:f>
              <c:numCache>
                <c:formatCode>General</c:formatCode>
                <c:ptCount val="11"/>
                <c:pt idx="0">
                  <c:v>-20.7</c:v>
                </c:pt>
                <c:pt idx="1">
                  <c:v>-20.7</c:v>
                </c:pt>
                <c:pt idx="2">
                  <c:v>-20.6</c:v>
                </c:pt>
                <c:pt idx="3">
                  <c:v>-20.3</c:v>
                </c:pt>
                <c:pt idx="4">
                  <c:v>-20.5</c:v>
                </c:pt>
                <c:pt idx="5">
                  <c:v>-20.100000000000001</c:v>
                </c:pt>
                <c:pt idx="6">
                  <c:v>-20.6</c:v>
                </c:pt>
                <c:pt idx="7">
                  <c:v>-21.9</c:v>
                </c:pt>
                <c:pt idx="8">
                  <c:v>-22.3</c:v>
                </c:pt>
                <c:pt idx="9">
                  <c:v>-21.9</c:v>
                </c:pt>
                <c:pt idx="10">
                  <c:v>-21.2</c:v>
                </c:pt>
              </c:numCache>
            </c:numRef>
          </c:xVal>
          <c:yVal>
            <c:numRef>
              <c:f>'Neolithic - Dates and Isotopes'!$H$23:$H$33</c:f>
              <c:numCache>
                <c:formatCode>General</c:formatCode>
                <c:ptCount val="11"/>
                <c:pt idx="0">
                  <c:v>9.5</c:v>
                </c:pt>
                <c:pt idx="1">
                  <c:v>10.199999999999999</c:v>
                </c:pt>
                <c:pt idx="2">
                  <c:v>10.1</c:v>
                </c:pt>
                <c:pt idx="3">
                  <c:v>9.5</c:v>
                </c:pt>
                <c:pt idx="4">
                  <c:v>9.6999999999999993</c:v>
                </c:pt>
                <c:pt idx="5">
                  <c:v>10.8</c:v>
                </c:pt>
                <c:pt idx="6">
                  <c:v>9.4</c:v>
                </c:pt>
                <c:pt idx="7">
                  <c:v>8.5</c:v>
                </c:pt>
                <c:pt idx="8">
                  <c:v>8.4</c:v>
                </c:pt>
                <c:pt idx="9">
                  <c:v>8.5</c:v>
                </c:pt>
                <c:pt idx="10">
                  <c:v>8.4</c:v>
                </c:pt>
              </c:numCache>
            </c:numRef>
          </c:yVal>
          <c:smooth val="0"/>
        </c:ser>
        <c:ser>
          <c:idx val="2"/>
          <c:order val="2"/>
          <c:tx>
            <c:v>Broadsands</c:v>
          </c:tx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'Neolithic - Dates and Isotopes'!$G$37:$G$42</c:f>
              <c:numCache>
                <c:formatCode>General</c:formatCode>
                <c:ptCount val="6"/>
                <c:pt idx="0" formatCode="0.0">
                  <c:v>-20</c:v>
                </c:pt>
                <c:pt idx="1">
                  <c:v>-20.399999999999999</c:v>
                </c:pt>
                <c:pt idx="2">
                  <c:v>-20.3</c:v>
                </c:pt>
                <c:pt idx="3">
                  <c:v>-20.100000000000001</c:v>
                </c:pt>
                <c:pt idx="4">
                  <c:v>-20.9</c:v>
                </c:pt>
                <c:pt idx="5">
                  <c:v>-20.8</c:v>
                </c:pt>
              </c:numCache>
            </c:numRef>
          </c:xVal>
          <c:yVal>
            <c:numRef>
              <c:f>'Neolithic - Dates and Isotopes'!$H$37:$H$42</c:f>
              <c:numCache>
                <c:formatCode>0.0</c:formatCode>
                <c:ptCount val="6"/>
                <c:pt idx="0">
                  <c:v>8.8000000000000007</c:v>
                </c:pt>
                <c:pt idx="1">
                  <c:v>8.9</c:v>
                </c:pt>
                <c:pt idx="2">
                  <c:v>9.6</c:v>
                </c:pt>
                <c:pt idx="3">
                  <c:v>9.6</c:v>
                </c:pt>
                <c:pt idx="4">
                  <c:v>9.8000000000000007</c:v>
                </c:pt>
                <c:pt idx="5">
                  <c:v>10.9</c:v>
                </c:pt>
              </c:numCache>
            </c:numRef>
          </c:yVal>
          <c:smooth val="0"/>
        </c:ser>
        <c:ser>
          <c:idx val="3"/>
          <c:order val="3"/>
          <c:tx>
            <c:v>Carding Mill Bay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'Neolithic - Dates and Isotopes'!$G$46:$G$55</c:f>
              <c:numCache>
                <c:formatCode>General</c:formatCode>
                <c:ptCount val="10"/>
                <c:pt idx="0">
                  <c:v>-21.3</c:v>
                </c:pt>
                <c:pt idx="1">
                  <c:v>-21.5</c:v>
                </c:pt>
                <c:pt idx="2">
                  <c:v>-21.3</c:v>
                </c:pt>
                <c:pt idx="3">
                  <c:v>-21.3</c:v>
                </c:pt>
                <c:pt idx="4">
                  <c:v>-21.5</c:v>
                </c:pt>
                <c:pt idx="5">
                  <c:v>-21.3</c:v>
                </c:pt>
                <c:pt idx="6">
                  <c:v>-21.5</c:v>
                </c:pt>
                <c:pt idx="7" formatCode="0.0">
                  <c:v>-21</c:v>
                </c:pt>
                <c:pt idx="8">
                  <c:v>-21.5</c:v>
                </c:pt>
                <c:pt idx="9">
                  <c:v>-21.4</c:v>
                </c:pt>
              </c:numCache>
            </c:numRef>
          </c:xVal>
          <c:yVal>
            <c:numRef>
              <c:f>'Neolithic - Dates and Isotopes'!$H$46:$H$55</c:f>
              <c:numCache>
                <c:formatCode>0.0</c:formatCode>
                <c:ptCount val="10"/>
                <c:pt idx="0" formatCode="General">
                  <c:v>8.8000000000000007</c:v>
                </c:pt>
                <c:pt idx="1">
                  <c:v>10</c:v>
                </c:pt>
                <c:pt idx="2" formatCode="General">
                  <c:v>8.9</c:v>
                </c:pt>
                <c:pt idx="3" formatCode="General">
                  <c:v>9.1</c:v>
                </c:pt>
                <c:pt idx="4" formatCode="General">
                  <c:v>9.6</c:v>
                </c:pt>
                <c:pt idx="5" formatCode="General">
                  <c:v>9.5</c:v>
                </c:pt>
                <c:pt idx="6">
                  <c:v>9</c:v>
                </c:pt>
                <c:pt idx="7" formatCode="General">
                  <c:v>8.9</c:v>
                </c:pt>
                <c:pt idx="8" formatCode="General">
                  <c:v>9.9</c:v>
                </c:pt>
                <c:pt idx="9" formatCode="General">
                  <c:v>9.8000000000000007</c:v>
                </c:pt>
              </c:numCache>
            </c:numRef>
          </c:yVal>
          <c:smooth val="0"/>
        </c:ser>
        <c:ser>
          <c:idx val="4"/>
          <c:order val="4"/>
          <c:tx>
            <c:v>Chudleigh Cave, Devon</c:v>
          </c:tx>
          <c:spPr>
            <a:ln w="28575">
              <a:noFill/>
            </a:ln>
          </c:spPr>
          <c:marker>
            <c:symbol val="x"/>
            <c:size val="7"/>
            <c:spPr>
              <a:ln>
                <a:solidFill>
                  <a:srgbClr val="C00000"/>
                </a:solidFill>
              </a:ln>
            </c:spPr>
          </c:marker>
          <c:xVal>
            <c:numRef>
              <c:f>'Neolithic - Dates and Isotopes'!$G$57:$G$58</c:f>
              <c:numCache>
                <c:formatCode>General</c:formatCode>
                <c:ptCount val="2"/>
                <c:pt idx="0">
                  <c:v>-21.2</c:v>
                </c:pt>
                <c:pt idx="1">
                  <c:v>-20.8</c:v>
                </c:pt>
              </c:numCache>
            </c:numRef>
          </c:xVal>
          <c:yVal>
            <c:numRef>
              <c:f>'Neolithic - Dates and Isotopes'!$H$57:$H$58</c:f>
              <c:numCache>
                <c:formatCode>General</c:formatCode>
                <c:ptCount val="2"/>
                <c:pt idx="0">
                  <c:v>9.3000000000000007</c:v>
                </c:pt>
                <c:pt idx="1">
                  <c:v>9.6999999999999993</c:v>
                </c:pt>
              </c:numCache>
            </c:numRef>
          </c:yVal>
          <c:smooth val="0"/>
        </c:ser>
        <c:ser>
          <c:idx val="5"/>
          <c:order val="5"/>
          <c:tx>
            <c:v>Crarae</c:v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'Neolithic - Dates and Isotopes'!$G$65:$G$67</c:f>
              <c:numCache>
                <c:formatCode>General</c:formatCode>
                <c:ptCount val="3"/>
                <c:pt idx="0">
                  <c:v>-21.8</c:v>
                </c:pt>
                <c:pt idx="1">
                  <c:v>-21.3</c:v>
                </c:pt>
                <c:pt idx="2">
                  <c:v>-21.7</c:v>
                </c:pt>
              </c:numCache>
            </c:numRef>
          </c:xVal>
          <c:yVal>
            <c:numRef>
              <c:f>'Neolithic - Dates and Isotopes'!$H$65:$H$67</c:f>
              <c:numCache>
                <c:formatCode>General</c:formatCode>
                <c:ptCount val="3"/>
                <c:pt idx="0" formatCode="0.0">
                  <c:v>9</c:v>
                </c:pt>
                <c:pt idx="1">
                  <c:v>9.5</c:v>
                </c:pt>
                <c:pt idx="2">
                  <c:v>9.1</c:v>
                </c:pt>
              </c:numCache>
            </c:numRef>
          </c:yVal>
          <c:smooth val="0"/>
        </c:ser>
        <c:ser>
          <c:idx val="6"/>
          <c:order val="6"/>
          <c:tx>
            <c:v>Eton Rowing Lake</c:v>
          </c:tx>
          <c:spPr>
            <a:ln w="28575"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xVal>
            <c:numRef>
              <c:f>'Neolithic - Dates and Isotopes'!$G$78:$G$83</c:f>
              <c:numCache>
                <c:formatCode>0.0</c:formatCode>
                <c:ptCount val="6"/>
                <c:pt idx="0" formatCode="General">
                  <c:v>-21.1</c:v>
                </c:pt>
                <c:pt idx="1">
                  <c:v>-21</c:v>
                </c:pt>
                <c:pt idx="2" formatCode="General">
                  <c:v>-20.7</c:v>
                </c:pt>
                <c:pt idx="3" formatCode="General">
                  <c:v>-21.3</c:v>
                </c:pt>
                <c:pt idx="4">
                  <c:v>-21</c:v>
                </c:pt>
                <c:pt idx="5" formatCode="General">
                  <c:v>-21.4</c:v>
                </c:pt>
              </c:numCache>
            </c:numRef>
          </c:xVal>
          <c:yVal>
            <c:numRef>
              <c:f>'Neolithic - Dates and Isotopes'!$H$78:$H$83</c:f>
              <c:numCache>
                <c:formatCode>General</c:formatCode>
                <c:ptCount val="6"/>
                <c:pt idx="0">
                  <c:v>9.6999999999999993</c:v>
                </c:pt>
                <c:pt idx="1">
                  <c:v>9.9</c:v>
                </c:pt>
                <c:pt idx="2">
                  <c:v>10.199999999999999</c:v>
                </c:pt>
                <c:pt idx="3">
                  <c:v>11.6</c:v>
                </c:pt>
                <c:pt idx="4">
                  <c:v>10.5</c:v>
                </c:pt>
                <c:pt idx="5">
                  <c:v>10.8</c:v>
                </c:pt>
              </c:numCache>
            </c:numRef>
          </c:yVal>
          <c:smooth val="0"/>
        </c:ser>
        <c:ser>
          <c:idx val="7"/>
          <c:order val="7"/>
          <c:tx>
            <c:v>Hambledon Hill</c:v>
          </c:tx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'Neolithic - Dates and Isotopes'!$G$94:$G$145</c:f>
              <c:numCache>
                <c:formatCode>General</c:formatCode>
                <c:ptCount val="52"/>
                <c:pt idx="0">
                  <c:v>-20.7</c:v>
                </c:pt>
                <c:pt idx="1">
                  <c:v>-20.8</c:v>
                </c:pt>
                <c:pt idx="2">
                  <c:v>-21.1</c:v>
                </c:pt>
                <c:pt idx="3">
                  <c:v>-21.3</c:v>
                </c:pt>
                <c:pt idx="4">
                  <c:v>-21.2</c:v>
                </c:pt>
                <c:pt idx="5" formatCode="0.0">
                  <c:v>-21</c:v>
                </c:pt>
                <c:pt idx="6">
                  <c:v>-21.4</c:v>
                </c:pt>
                <c:pt idx="7">
                  <c:v>-21.1</c:v>
                </c:pt>
                <c:pt idx="8">
                  <c:v>-20.7</c:v>
                </c:pt>
                <c:pt idx="9">
                  <c:v>-20.7</c:v>
                </c:pt>
                <c:pt idx="10">
                  <c:v>-20.8</c:v>
                </c:pt>
                <c:pt idx="11">
                  <c:v>-20.9</c:v>
                </c:pt>
                <c:pt idx="12">
                  <c:v>-20.5</c:v>
                </c:pt>
                <c:pt idx="13">
                  <c:v>-20.2</c:v>
                </c:pt>
                <c:pt idx="14">
                  <c:v>-20.5</c:v>
                </c:pt>
                <c:pt idx="15">
                  <c:v>-20.9</c:v>
                </c:pt>
                <c:pt idx="16">
                  <c:v>-20.7</c:v>
                </c:pt>
                <c:pt idx="17">
                  <c:v>-20.8</c:v>
                </c:pt>
                <c:pt idx="18">
                  <c:v>-20.6</c:v>
                </c:pt>
                <c:pt idx="19">
                  <c:v>-20.3</c:v>
                </c:pt>
                <c:pt idx="20">
                  <c:v>-20.399999999999999</c:v>
                </c:pt>
                <c:pt idx="21">
                  <c:v>-20.3</c:v>
                </c:pt>
                <c:pt idx="22" formatCode="0.0">
                  <c:v>-21</c:v>
                </c:pt>
                <c:pt idx="23">
                  <c:v>-20.399999999999999</c:v>
                </c:pt>
                <c:pt idx="24">
                  <c:v>-20.8</c:v>
                </c:pt>
                <c:pt idx="25">
                  <c:v>-20.8</c:v>
                </c:pt>
                <c:pt idx="26" formatCode="0.0">
                  <c:v>-21</c:v>
                </c:pt>
                <c:pt idx="27">
                  <c:v>-20.7</c:v>
                </c:pt>
                <c:pt idx="28">
                  <c:v>-20.9</c:v>
                </c:pt>
                <c:pt idx="29">
                  <c:v>-20.5</c:v>
                </c:pt>
                <c:pt idx="30">
                  <c:v>-20.399999999999999</c:v>
                </c:pt>
                <c:pt idx="31">
                  <c:v>-20.9</c:v>
                </c:pt>
                <c:pt idx="32">
                  <c:v>-20.8</c:v>
                </c:pt>
                <c:pt idx="33">
                  <c:v>-20.8</c:v>
                </c:pt>
                <c:pt idx="34">
                  <c:v>-20.2</c:v>
                </c:pt>
                <c:pt idx="35">
                  <c:v>-21.8</c:v>
                </c:pt>
                <c:pt idx="36">
                  <c:v>-20.2</c:v>
                </c:pt>
                <c:pt idx="37">
                  <c:v>-20.8</c:v>
                </c:pt>
                <c:pt idx="38">
                  <c:v>-21.3</c:v>
                </c:pt>
                <c:pt idx="39">
                  <c:v>-21.1</c:v>
                </c:pt>
                <c:pt idx="40">
                  <c:v>-21.2</c:v>
                </c:pt>
                <c:pt idx="41">
                  <c:v>-20.399999999999999</c:v>
                </c:pt>
                <c:pt idx="42">
                  <c:v>-21.1</c:v>
                </c:pt>
                <c:pt idx="43">
                  <c:v>-20.3</c:v>
                </c:pt>
                <c:pt idx="44">
                  <c:v>-20.6</c:v>
                </c:pt>
                <c:pt idx="45">
                  <c:v>-21.2</c:v>
                </c:pt>
                <c:pt idx="46">
                  <c:v>-20.9</c:v>
                </c:pt>
                <c:pt idx="47">
                  <c:v>-20.7</c:v>
                </c:pt>
                <c:pt idx="48" formatCode="0.0">
                  <c:v>-21</c:v>
                </c:pt>
                <c:pt idx="49">
                  <c:v>-20.9</c:v>
                </c:pt>
                <c:pt idx="50">
                  <c:v>-20.9</c:v>
                </c:pt>
                <c:pt idx="51">
                  <c:v>-20.2</c:v>
                </c:pt>
              </c:numCache>
            </c:numRef>
          </c:xVal>
          <c:yVal>
            <c:numRef>
              <c:f>'Neolithic - Dates and Isotopes'!$H$94:$H$145</c:f>
              <c:numCache>
                <c:formatCode>General</c:formatCode>
                <c:ptCount val="52"/>
                <c:pt idx="0">
                  <c:v>8.8000000000000007</c:v>
                </c:pt>
                <c:pt idx="1">
                  <c:v>7.7</c:v>
                </c:pt>
                <c:pt idx="2">
                  <c:v>8.9</c:v>
                </c:pt>
                <c:pt idx="3">
                  <c:v>9.1999999999999993</c:v>
                </c:pt>
                <c:pt idx="4">
                  <c:v>9.4</c:v>
                </c:pt>
                <c:pt idx="5">
                  <c:v>8.8000000000000007</c:v>
                </c:pt>
                <c:pt idx="6">
                  <c:v>8.9</c:v>
                </c:pt>
                <c:pt idx="7">
                  <c:v>8.8000000000000007</c:v>
                </c:pt>
                <c:pt idx="8">
                  <c:v>8.4</c:v>
                </c:pt>
                <c:pt idx="9">
                  <c:v>10.7</c:v>
                </c:pt>
                <c:pt idx="10">
                  <c:v>7.2</c:v>
                </c:pt>
                <c:pt idx="11">
                  <c:v>8.6</c:v>
                </c:pt>
                <c:pt idx="12">
                  <c:v>9.4</c:v>
                </c:pt>
                <c:pt idx="13">
                  <c:v>8.8000000000000007</c:v>
                </c:pt>
                <c:pt idx="14">
                  <c:v>9.8000000000000007</c:v>
                </c:pt>
                <c:pt idx="15">
                  <c:v>9.6</c:v>
                </c:pt>
                <c:pt idx="16">
                  <c:v>9.9</c:v>
                </c:pt>
                <c:pt idx="17">
                  <c:v>9.1</c:v>
                </c:pt>
                <c:pt idx="18">
                  <c:v>9.6999999999999993</c:v>
                </c:pt>
                <c:pt idx="19">
                  <c:v>10.199999999999999</c:v>
                </c:pt>
                <c:pt idx="20">
                  <c:v>8.6</c:v>
                </c:pt>
                <c:pt idx="21">
                  <c:v>10.1</c:v>
                </c:pt>
                <c:pt idx="22">
                  <c:v>9.5</c:v>
                </c:pt>
                <c:pt idx="23">
                  <c:v>10.199999999999999</c:v>
                </c:pt>
                <c:pt idx="24">
                  <c:v>8.6</c:v>
                </c:pt>
                <c:pt idx="25">
                  <c:v>9.3000000000000007</c:v>
                </c:pt>
                <c:pt idx="26">
                  <c:v>10.199999999999999</c:v>
                </c:pt>
                <c:pt idx="27">
                  <c:v>9.6999999999999993</c:v>
                </c:pt>
                <c:pt idx="28">
                  <c:v>10.9</c:v>
                </c:pt>
                <c:pt idx="29">
                  <c:v>7.8</c:v>
                </c:pt>
                <c:pt idx="30">
                  <c:v>10.4</c:v>
                </c:pt>
                <c:pt idx="31">
                  <c:v>9.3000000000000007</c:v>
                </c:pt>
                <c:pt idx="32" formatCode="0.0">
                  <c:v>10</c:v>
                </c:pt>
                <c:pt idx="33">
                  <c:v>10.199999999999999</c:v>
                </c:pt>
                <c:pt idx="34" formatCode="0.0">
                  <c:v>10</c:v>
                </c:pt>
                <c:pt idx="35">
                  <c:v>9.3000000000000007</c:v>
                </c:pt>
                <c:pt idx="36" formatCode="0.0">
                  <c:v>8.1</c:v>
                </c:pt>
                <c:pt idx="37" formatCode="0.0">
                  <c:v>9</c:v>
                </c:pt>
                <c:pt idx="38" formatCode="0.0">
                  <c:v>8.1999999999999993</c:v>
                </c:pt>
                <c:pt idx="39" formatCode="0.0">
                  <c:v>10.3</c:v>
                </c:pt>
                <c:pt idx="40" formatCode="0.0">
                  <c:v>9.9</c:v>
                </c:pt>
                <c:pt idx="41" formatCode="0.0">
                  <c:v>9.4</c:v>
                </c:pt>
                <c:pt idx="42" formatCode="0.0">
                  <c:v>10.3</c:v>
                </c:pt>
                <c:pt idx="43" formatCode="0.0">
                  <c:v>9.6999999999999993</c:v>
                </c:pt>
                <c:pt idx="44" formatCode="0.0">
                  <c:v>9.4</c:v>
                </c:pt>
                <c:pt idx="45" formatCode="0.0">
                  <c:v>9.3000000000000007</c:v>
                </c:pt>
                <c:pt idx="46" formatCode="0.0">
                  <c:v>9.3000000000000007</c:v>
                </c:pt>
                <c:pt idx="47" formatCode="0.0">
                  <c:v>9.1999999999999993</c:v>
                </c:pt>
                <c:pt idx="48" formatCode="0.0">
                  <c:v>9.6999999999999993</c:v>
                </c:pt>
                <c:pt idx="49" formatCode="0.0">
                  <c:v>8.8000000000000007</c:v>
                </c:pt>
                <c:pt idx="50" formatCode="0.0">
                  <c:v>9.3000000000000007</c:v>
                </c:pt>
                <c:pt idx="51" formatCode="0.0">
                  <c:v>9</c:v>
                </c:pt>
              </c:numCache>
            </c:numRef>
          </c:yVal>
          <c:smooth val="0"/>
        </c:ser>
        <c:ser>
          <c:idx val="8"/>
          <c:order val="8"/>
          <c:tx>
            <c:v>Hazleton North</c:v>
          </c:tx>
          <c:spPr>
            <a:ln w="28575">
              <a:noFill/>
            </a:ln>
          </c:spPr>
          <c:marker>
            <c:symbol val="x"/>
            <c:size val="7"/>
            <c:spPr>
              <a:ln>
                <a:solidFill>
                  <a:schemeClr val="tx1"/>
                </a:solidFill>
              </a:ln>
            </c:spPr>
          </c:marker>
          <c:xVal>
            <c:numRef>
              <c:f>'Neolithic - Dates and Isotopes'!$G$149:$G$198</c:f>
              <c:numCache>
                <c:formatCode>General</c:formatCode>
                <c:ptCount val="50"/>
                <c:pt idx="0">
                  <c:v>-20.7</c:v>
                </c:pt>
                <c:pt idx="1">
                  <c:v>-20.6</c:v>
                </c:pt>
                <c:pt idx="2">
                  <c:v>-21.3</c:v>
                </c:pt>
                <c:pt idx="3">
                  <c:v>-20.6</c:v>
                </c:pt>
                <c:pt idx="4">
                  <c:v>-20.9</c:v>
                </c:pt>
                <c:pt idx="5">
                  <c:v>-20.2</c:v>
                </c:pt>
                <c:pt idx="6">
                  <c:v>-20.6</c:v>
                </c:pt>
                <c:pt idx="7">
                  <c:v>-21.3</c:v>
                </c:pt>
                <c:pt idx="8">
                  <c:v>-21.1</c:v>
                </c:pt>
                <c:pt idx="9">
                  <c:v>-21.2</c:v>
                </c:pt>
                <c:pt idx="10">
                  <c:v>-20.8</c:v>
                </c:pt>
                <c:pt idx="11">
                  <c:v>-20.8</c:v>
                </c:pt>
                <c:pt idx="12" formatCode="0.0">
                  <c:v>-21</c:v>
                </c:pt>
                <c:pt idx="13">
                  <c:v>-20.8</c:v>
                </c:pt>
                <c:pt idx="14">
                  <c:v>-21.2</c:v>
                </c:pt>
                <c:pt idx="15">
                  <c:v>-20.6</c:v>
                </c:pt>
                <c:pt idx="16">
                  <c:v>-20.5</c:v>
                </c:pt>
                <c:pt idx="17">
                  <c:v>-21.1</c:v>
                </c:pt>
                <c:pt idx="18">
                  <c:v>-21.1</c:v>
                </c:pt>
                <c:pt idx="19">
                  <c:v>-20.7</c:v>
                </c:pt>
                <c:pt idx="20">
                  <c:v>-21.5</c:v>
                </c:pt>
                <c:pt idx="21">
                  <c:v>-20.7</c:v>
                </c:pt>
                <c:pt idx="22">
                  <c:v>-20.9</c:v>
                </c:pt>
                <c:pt idx="23" formatCode="0.0">
                  <c:v>-21</c:v>
                </c:pt>
                <c:pt idx="24">
                  <c:v>-20.9</c:v>
                </c:pt>
                <c:pt idx="25">
                  <c:v>-21.4</c:v>
                </c:pt>
                <c:pt idx="26">
                  <c:v>-20.399999999999999</c:v>
                </c:pt>
                <c:pt idx="27">
                  <c:v>-20.8</c:v>
                </c:pt>
                <c:pt idx="28">
                  <c:v>-20.7</c:v>
                </c:pt>
                <c:pt idx="29">
                  <c:v>-20.8</c:v>
                </c:pt>
                <c:pt idx="30">
                  <c:v>-20.6</c:v>
                </c:pt>
                <c:pt idx="31" formatCode="0.0">
                  <c:v>-21</c:v>
                </c:pt>
                <c:pt idx="32">
                  <c:v>-21.2</c:v>
                </c:pt>
                <c:pt idx="33">
                  <c:v>-20.6</c:v>
                </c:pt>
                <c:pt idx="34">
                  <c:v>-20.7</c:v>
                </c:pt>
                <c:pt idx="35">
                  <c:v>-20.7</c:v>
                </c:pt>
                <c:pt idx="36">
                  <c:v>-20.8</c:v>
                </c:pt>
                <c:pt idx="37">
                  <c:v>-20.6</c:v>
                </c:pt>
                <c:pt idx="38">
                  <c:v>-20.6</c:v>
                </c:pt>
                <c:pt idx="39">
                  <c:v>-20.7</c:v>
                </c:pt>
                <c:pt idx="40">
                  <c:v>-20.7</c:v>
                </c:pt>
                <c:pt idx="41">
                  <c:v>-20.7</c:v>
                </c:pt>
                <c:pt idx="42">
                  <c:v>-20.8</c:v>
                </c:pt>
                <c:pt idx="43">
                  <c:v>-20.7</c:v>
                </c:pt>
                <c:pt idx="44">
                  <c:v>-21.1</c:v>
                </c:pt>
                <c:pt idx="45">
                  <c:v>-20.5</c:v>
                </c:pt>
                <c:pt idx="46">
                  <c:v>-20.100000000000001</c:v>
                </c:pt>
                <c:pt idx="47" formatCode="0.0">
                  <c:v>-21</c:v>
                </c:pt>
                <c:pt idx="48">
                  <c:v>-20.399999999999999</c:v>
                </c:pt>
                <c:pt idx="49">
                  <c:v>-20.9</c:v>
                </c:pt>
              </c:numCache>
            </c:numRef>
          </c:xVal>
          <c:yVal>
            <c:numRef>
              <c:f>'Neolithic - Dates and Isotopes'!$H$149:$H$198</c:f>
              <c:numCache>
                <c:formatCode>General</c:formatCode>
                <c:ptCount val="50"/>
                <c:pt idx="0">
                  <c:v>9.6</c:v>
                </c:pt>
                <c:pt idx="1">
                  <c:v>10.1</c:v>
                </c:pt>
                <c:pt idx="2">
                  <c:v>9.8000000000000007</c:v>
                </c:pt>
                <c:pt idx="3">
                  <c:v>9.6</c:v>
                </c:pt>
                <c:pt idx="4">
                  <c:v>9.1999999999999993</c:v>
                </c:pt>
                <c:pt idx="5">
                  <c:v>9.6</c:v>
                </c:pt>
                <c:pt idx="6">
                  <c:v>9.3000000000000007</c:v>
                </c:pt>
                <c:pt idx="7" formatCode="0.0">
                  <c:v>9</c:v>
                </c:pt>
                <c:pt idx="8">
                  <c:v>8.1</c:v>
                </c:pt>
                <c:pt idx="9">
                  <c:v>9.1999999999999993</c:v>
                </c:pt>
                <c:pt idx="10">
                  <c:v>8.6999999999999993</c:v>
                </c:pt>
                <c:pt idx="11">
                  <c:v>8.3000000000000007</c:v>
                </c:pt>
                <c:pt idx="12">
                  <c:v>8.9</c:v>
                </c:pt>
                <c:pt idx="13">
                  <c:v>9.3000000000000007</c:v>
                </c:pt>
                <c:pt idx="14" formatCode="0.0">
                  <c:v>9</c:v>
                </c:pt>
                <c:pt idx="15">
                  <c:v>10.4</c:v>
                </c:pt>
                <c:pt idx="16">
                  <c:v>9.8000000000000007</c:v>
                </c:pt>
                <c:pt idx="17">
                  <c:v>9.6</c:v>
                </c:pt>
                <c:pt idx="18">
                  <c:v>9.4</c:v>
                </c:pt>
                <c:pt idx="19">
                  <c:v>8.4</c:v>
                </c:pt>
                <c:pt idx="20">
                  <c:v>8.4</c:v>
                </c:pt>
                <c:pt idx="21">
                  <c:v>8.8000000000000007</c:v>
                </c:pt>
                <c:pt idx="22">
                  <c:v>8.9</c:v>
                </c:pt>
                <c:pt idx="23">
                  <c:v>8.8000000000000007</c:v>
                </c:pt>
                <c:pt idx="24" formatCode="0.0">
                  <c:v>9</c:v>
                </c:pt>
                <c:pt idx="25">
                  <c:v>9.5</c:v>
                </c:pt>
                <c:pt idx="26">
                  <c:v>11.8</c:v>
                </c:pt>
                <c:pt idx="27">
                  <c:v>8.6</c:v>
                </c:pt>
                <c:pt idx="28">
                  <c:v>8.1</c:v>
                </c:pt>
                <c:pt idx="29">
                  <c:v>8.6</c:v>
                </c:pt>
                <c:pt idx="30" formatCode="0.0">
                  <c:v>8</c:v>
                </c:pt>
                <c:pt idx="31">
                  <c:v>9.5</c:v>
                </c:pt>
                <c:pt idx="32" formatCode="0.0">
                  <c:v>9</c:v>
                </c:pt>
                <c:pt idx="33" formatCode="0.0">
                  <c:v>9</c:v>
                </c:pt>
                <c:pt idx="34" formatCode="0.0">
                  <c:v>8.8000000000000007</c:v>
                </c:pt>
                <c:pt idx="35" formatCode="0.0">
                  <c:v>9.3000000000000007</c:v>
                </c:pt>
                <c:pt idx="36" formatCode="0.0">
                  <c:v>9.3000000000000007</c:v>
                </c:pt>
                <c:pt idx="37" formatCode="0.0">
                  <c:v>9.6</c:v>
                </c:pt>
                <c:pt idx="38" formatCode="0.0">
                  <c:v>9.3000000000000007</c:v>
                </c:pt>
                <c:pt idx="39" formatCode="0.0">
                  <c:v>9.3000000000000007</c:v>
                </c:pt>
                <c:pt idx="40" formatCode="0.0">
                  <c:v>9</c:v>
                </c:pt>
                <c:pt idx="41" formatCode="0.0">
                  <c:v>9.8000000000000007</c:v>
                </c:pt>
                <c:pt idx="42" formatCode="0.0">
                  <c:v>9.4</c:v>
                </c:pt>
                <c:pt idx="43" formatCode="0.0">
                  <c:v>9.1</c:v>
                </c:pt>
                <c:pt idx="44" formatCode="0.0">
                  <c:v>9.5</c:v>
                </c:pt>
                <c:pt idx="45" formatCode="0.0">
                  <c:v>8</c:v>
                </c:pt>
                <c:pt idx="46" formatCode="0.0">
                  <c:v>8.4</c:v>
                </c:pt>
                <c:pt idx="47" formatCode="0.0">
                  <c:v>7.3</c:v>
                </c:pt>
                <c:pt idx="48" formatCode="0.0">
                  <c:v>7.6</c:v>
                </c:pt>
                <c:pt idx="49" formatCode="0.0">
                  <c:v>8</c:v>
                </c:pt>
              </c:numCache>
            </c:numRef>
          </c:yVal>
          <c:smooth val="0"/>
        </c:ser>
        <c:ser>
          <c:idx val="9"/>
          <c:order val="9"/>
          <c:tx>
            <c:v>HPWN</c:v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'Neolithic - Dates and Isotopes'!$G$207:$G$211</c:f>
              <c:numCache>
                <c:formatCode>General</c:formatCode>
                <c:ptCount val="5"/>
                <c:pt idx="0">
                  <c:v>-19.600000000000001</c:v>
                </c:pt>
                <c:pt idx="1">
                  <c:v>-19.7</c:v>
                </c:pt>
                <c:pt idx="2">
                  <c:v>-20.6</c:v>
                </c:pt>
                <c:pt idx="3">
                  <c:v>-19.100000000000001</c:v>
                </c:pt>
                <c:pt idx="4">
                  <c:v>-20.399999999999999</c:v>
                </c:pt>
              </c:numCache>
            </c:numRef>
          </c:xVal>
          <c:yVal>
            <c:numRef>
              <c:f>'Neolithic - Dates and Isotopes'!$H$207:$H$211</c:f>
              <c:numCache>
                <c:formatCode>General</c:formatCode>
                <c:ptCount val="5"/>
                <c:pt idx="0">
                  <c:v>11.3</c:v>
                </c:pt>
                <c:pt idx="1">
                  <c:v>10.4</c:v>
                </c:pt>
                <c:pt idx="2" formatCode="0.0">
                  <c:v>10</c:v>
                </c:pt>
                <c:pt idx="3" formatCode="0.0">
                  <c:v>11</c:v>
                </c:pt>
                <c:pt idx="4" formatCode="0.0">
                  <c:v>10</c:v>
                </c:pt>
              </c:numCache>
            </c:numRef>
          </c:yVal>
          <c:smooth val="0"/>
        </c:ser>
        <c:ser>
          <c:idx val="10"/>
          <c:order val="10"/>
          <c:tx>
            <c:v>Kinsey Cave</c:v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'Neolithic - Dates and Isotopes'!$G$219:$G$221</c:f>
              <c:numCache>
                <c:formatCode>General</c:formatCode>
                <c:ptCount val="3"/>
                <c:pt idx="0">
                  <c:v>-20.5</c:v>
                </c:pt>
                <c:pt idx="1">
                  <c:v>-21.4</c:v>
                </c:pt>
                <c:pt idx="2">
                  <c:v>-20.9</c:v>
                </c:pt>
              </c:numCache>
            </c:numRef>
          </c:xVal>
          <c:yVal>
            <c:numRef>
              <c:f>'Neolithic - Dates and Isotopes'!$H$219:$H$221</c:f>
              <c:numCache>
                <c:formatCode>General</c:formatCode>
                <c:ptCount val="3"/>
                <c:pt idx="0">
                  <c:v>11.3</c:v>
                </c:pt>
                <c:pt idx="1">
                  <c:v>8.6999999999999993</c:v>
                </c:pt>
                <c:pt idx="2">
                  <c:v>9.9</c:v>
                </c:pt>
              </c:numCache>
            </c:numRef>
          </c:yVal>
          <c:smooth val="0"/>
        </c:ser>
        <c:ser>
          <c:idx val="11"/>
          <c:order val="11"/>
          <c:tx>
            <c:v>Le Dehus</c:v>
          </c:tx>
          <c:spPr>
            <a:ln w="28575">
              <a:noFill/>
            </a:ln>
          </c:spPr>
          <c:marker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'Neolithic - Dates and Isotopes'!$G$229:$G$233</c:f>
              <c:numCache>
                <c:formatCode>General</c:formatCode>
                <c:ptCount val="5"/>
                <c:pt idx="0">
                  <c:v>-20.399999999999999</c:v>
                </c:pt>
                <c:pt idx="1">
                  <c:v>-20.3</c:v>
                </c:pt>
                <c:pt idx="2">
                  <c:v>-20.2</c:v>
                </c:pt>
                <c:pt idx="3">
                  <c:v>-20.3</c:v>
                </c:pt>
                <c:pt idx="4">
                  <c:v>-20.2</c:v>
                </c:pt>
              </c:numCache>
            </c:numRef>
          </c:xVal>
          <c:yVal>
            <c:numRef>
              <c:f>'Neolithic - Dates and Isotopes'!$H$229:$H$233</c:f>
              <c:numCache>
                <c:formatCode>0.0</c:formatCode>
                <c:ptCount val="5"/>
                <c:pt idx="0">
                  <c:v>13.5</c:v>
                </c:pt>
                <c:pt idx="1">
                  <c:v>15.2</c:v>
                </c:pt>
                <c:pt idx="2">
                  <c:v>13.7</c:v>
                </c:pt>
                <c:pt idx="3">
                  <c:v>10.1</c:v>
                </c:pt>
                <c:pt idx="4" formatCode="General">
                  <c:v>14.5</c:v>
                </c:pt>
              </c:numCache>
            </c:numRef>
          </c:yVal>
          <c:smooth val="0"/>
        </c:ser>
        <c:ser>
          <c:idx val="12"/>
          <c:order val="12"/>
          <c:tx>
            <c:v>Ogof yr Benlog</c:v>
          </c:tx>
          <c:spPr>
            <a:ln w="28575">
              <a:noFill/>
            </a:ln>
          </c:spPr>
          <c:marker>
            <c:symbol val="star"/>
            <c:size val="7"/>
            <c:spPr>
              <a:ln>
                <a:solidFill>
                  <a:schemeClr val="tx1"/>
                </a:solidFill>
              </a:ln>
            </c:spPr>
          </c:marker>
          <c:xVal>
            <c:numRef>
              <c:f>'Neolithic - Dates and Isotopes'!$G$251</c:f>
              <c:numCache>
                <c:formatCode>General</c:formatCode>
                <c:ptCount val="1"/>
                <c:pt idx="0">
                  <c:v>-20.100000000000001</c:v>
                </c:pt>
              </c:numCache>
            </c:numRef>
          </c:xVal>
          <c:yVal>
            <c:numRef>
              <c:f>'Neolithic - Dates and Isotopes'!$H$251</c:f>
              <c:numCache>
                <c:formatCode>General</c:formatCode>
                <c:ptCount val="1"/>
                <c:pt idx="0">
                  <c:v>7.2</c:v>
                </c:pt>
              </c:numCache>
            </c:numRef>
          </c:yVal>
          <c:smooth val="0"/>
        </c:ser>
        <c:ser>
          <c:idx val="13"/>
          <c:order val="13"/>
          <c:tx>
            <c:v>Parc le Breos Cwm</c:v>
          </c:tx>
          <c:spPr>
            <a:ln w="28575">
              <a:noFill/>
            </a:ln>
          </c:spPr>
          <c:marker>
            <c:spPr>
              <a:ln>
                <a:solidFill>
                  <a:srgbClr val="C00000"/>
                </a:solidFill>
              </a:ln>
            </c:spPr>
          </c:marker>
          <c:xVal>
            <c:numRef>
              <c:f>('Neolithic - Dates and Isotopes'!$G$255:$G$258,'Neolithic - Dates and Isotopes'!$G$260:$G$263)</c:f>
              <c:numCache>
                <c:formatCode>General</c:formatCode>
                <c:ptCount val="8"/>
                <c:pt idx="0">
                  <c:v>-21.1</c:v>
                </c:pt>
                <c:pt idx="1">
                  <c:v>-22.1</c:v>
                </c:pt>
                <c:pt idx="2">
                  <c:v>-19.600000000000001</c:v>
                </c:pt>
                <c:pt idx="3">
                  <c:v>-19.5</c:v>
                </c:pt>
                <c:pt idx="4">
                  <c:v>-20.5</c:v>
                </c:pt>
                <c:pt idx="5">
                  <c:v>-19.7</c:v>
                </c:pt>
                <c:pt idx="6">
                  <c:v>-21.6</c:v>
                </c:pt>
                <c:pt idx="7">
                  <c:v>-19.5</c:v>
                </c:pt>
              </c:numCache>
            </c:numRef>
          </c:xVal>
          <c:yVal>
            <c:numRef>
              <c:f>('Neolithic - Dates and Isotopes'!$H$255:$H$258,'Neolithic - Dates and Isotopes'!$H$260:$H$263)</c:f>
              <c:numCache>
                <c:formatCode>General</c:formatCode>
                <c:ptCount val="8"/>
                <c:pt idx="0">
                  <c:v>9.6</c:v>
                </c:pt>
                <c:pt idx="1">
                  <c:v>9.6999999999999993</c:v>
                </c:pt>
                <c:pt idx="2">
                  <c:v>10.4</c:v>
                </c:pt>
                <c:pt idx="3" formatCode="0.0">
                  <c:v>10</c:v>
                </c:pt>
                <c:pt idx="4">
                  <c:v>9.1999999999999993</c:v>
                </c:pt>
                <c:pt idx="5">
                  <c:v>9.8000000000000007</c:v>
                </c:pt>
                <c:pt idx="6">
                  <c:v>8.9</c:v>
                </c:pt>
                <c:pt idx="7">
                  <c:v>9.8000000000000007</c:v>
                </c:pt>
              </c:numCache>
            </c:numRef>
          </c:yVal>
          <c:smooth val="0"/>
        </c:ser>
        <c:ser>
          <c:idx val="14"/>
          <c:order val="14"/>
          <c:tx>
            <c:v>Quanterness</c:v>
          </c:tx>
          <c:spPr>
            <a:ln w="28575">
              <a:noFill/>
            </a:ln>
          </c:spPr>
          <c:marker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'Neolithic - Dates and Isotopes'!$G$279:$G$298</c:f>
              <c:numCache>
                <c:formatCode>General</c:formatCode>
                <c:ptCount val="20"/>
                <c:pt idx="0">
                  <c:v>-20.399999999999999</c:v>
                </c:pt>
                <c:pt idx="1">
                  <c:v>-21.5</c:v>
                </c:pt>
                <c:pt idx="2">
                  <c:v>-21.3</c:v>
                </c:pt>
                <c:pt idx="3">
                  <c:v>-20.2</c:v>
                </c:pt>
                <c:pt idx="4">
                  <c:v>-20.3</c:v>
                </c:pt>
                <c:pt idx="5">
                  <c:v>-20.5</c:v>
                </c:pt>
                <c:pt idx="6">
                  <c:v>-20.3</c:v>
                </c:pt>
                <c:pt idx="7">
                  <c:v>-20.5</c:v>
                </c:pt>
                <c:pt idx="8">
                  <c:v>-20.5</c:v>
                </c:pt>
                <c:pt idx="9">
                  <c:v>-20.6</c:v>
                </c:pt>
                <c:pt idx="10">
                  <c:v>-20.8</c:v>
                </c:pt>
                <c:pt idx="11" formatCode="0.0">
                  <c:v>-21</c:v>
                </c:pt>
                <c:pt idx="12">
                  <c:v>-20.7</c:v>
                </c:pt>
                <c:pt idx="13">
                  <c:v>-20.6</c:v>
                </c:pt>
                <c:pt idx="14">
                  <c:v>-20.2</c:v>
                </c:pt>
                <c:pt idx="15">
                  <c:v>-20.2</c:v>
                </c:pt>
                <c:pt idx="16">
                  <c:v>-21.3</c:v>
                </c:pt>
                <c:pt idx="17">
                  <c:v>-19.8</c:v>
                </c:pt>
                <c:pt idx="18">
                  <c:v>-20.100000000000001</c:v>
                </c:pt>
                <c:pt idx="19">
                  <c:v>-20.100000000000001</c:v>
                </c:pt>
              </c:numCache>
            </c:numRef>
          </c:xVal>
          <c:yVal>
            <c:numRef>
              <c:f>'Neolithic - Dates and Isotopes'!$H$279:$H$298</c:f>
              <c:numCache>
                <c:formatCode>0.0</c:formatCode>
                <c:ptCount val="20"/>
                <c:pt idx="0">
                  <c:v>11.4</c:v>
                </c:pt>
                <c:pt idx="1">
                  <c:v>10.5</c:v>
                </c:pt>
                <c:pt idx="2">
                  <c:v>12.4</c:v>
                </c:pt>
                <c:pt idx="3">
                  <c:v>11.5</c:v>
                </c:pt>
                <c:pt idx="4">
                  <c:v>9.6999999999999993</c:v>
                </c:pt>
                <c:pt idx="5">
                  <c:v>10.6</c:v>
                </c:pt>
                <c:pt idx="6">
                  <c:v>11.5</c:v>
                </c:pt>
                <c:pt idx="7">
                  <c:v>11.2</c:v>
                </c:pt>
                <c:pt idx="8">
                  <c:v>10.7</c:v>
                </c:pt>
                <c:pt idx="9">
                  <c:v>10.3</c:v>
                </c:pt>
                <c:pt idx="10">
                  <c:v>11.3</c:v>
                </c:pt>
                <c:pt idx="11">
                  <c:v>11.4</c:v>
                </c:pt>
                <c:pt idx="12">
                  <c:v>10.9</c:v>
                </c:pt>
                <c:pt idx="13">
                  <c:v>10.199999999999999</c:v>
                </c:pt>
                <c:pt idx="14">
                  <c:v>12.1</c:v>
                </c:pt>
                <c:pt idx="15">
                  <c:v>10.9</c:v>
                </c:pt>
                <c:pt idx="16">
                  <c:v>11.4</c:v>
                </c:pt>
                <c:pt idx="17">
                  <c:v>10.7</c:v>
                </c:pt>
                <c:pt idx="18">
                  <c:v>11</c:v>
                </c:pt>
                <c:pt idx="19">
                  <c:v>11.3</c:v>
                </c:pt>
              </c:numCache>
            </c:numRef>
          </c:yVal>
          <c:smooth val="0"/>
        </c:ser>
        <c:ser>
          <c:idx val="15"/>
          <c:order val="15"/>
          <c:tx>
            <c:v>Sumburgh</c:v>
          </c:tx>
          <c:spPr>
            <a:ln w="28575">
              <a:noFill/>
            </a:ln>
          </c:spPr>
          <c:marker>
            <c:spPr>
              <a:ln>
                <a:solidFill>
                  <a:srgbClr val="C00000"/>
                </a:solidFill>
              </a:ln>
            </c:spPr>
          </c:marker>
          <c:xVal>
            <c:numRef>
              <c:f>'Neolithic - Dates and Isotopes'!$G$322:$G$333</c:f>
              <c:numCache>
                <c:formatCode>General</c:formatCode>
                <c:ptCount val="12"/>
                <c:pt idx="0">
                  <c:v>-17.899999999999999</c:v>
                </c:pt>
                <c:pt idx="1">
                  <c:v>-19.8</c:v>
                </c:pt>
                <c:pt idx="2">
                  <c:v>-20.100000000000001</c:v>
                </c:pt>
                <c:pt idx="3">
                  <c:v>-20.7</c:v>
                </c:pt>
                <c:pt idx="4">
                  <c:v>-19.899999999999999</c:v>
                </c:pt>
                <c:pt idx="5">
                  <c:v>-20.3</c:v>
                </c:pt>
                <c:pt idx="6" formatCode="0.0">
                  <c:v>-20</c:v>
                </c:pt>
                <c:pt idx="7">
                  <c:v>-19.5</c:v>
                </c:pt>
                <c:pt idx="8">
                  <c:v>-19.3</c:v>
                </c:pt>
                <c:pt idx="9">
                  <c:v>-20.2</c:v>
                </c:pt>
                <c:pt idx="10">
                  <c:v>-19.5</c:v>
                </c:pt>
                <c:pt idx="11">
                  <c:v>-19.8</c:v>
                </c:pt>
              </c:numCache>
            </c:numRef>
          </c:xVal>
          <c:yVal>
            <c:numRef>
              <c:f>'Neolithic - Dates and Isotopes'!$H$322:$H$332</c:f>
              <c:numCache>
                <c:formatCode>General</c:formatCode>
                <c:ptCount val="11"/>
                <c:pt idx="0">
                  <c:v>11.6</c:v>
                </c:pt>
                <c:pt idx="1">
                  <c:v>10.6</c:v>
                </c:pt>
                <c:pt idx="2" formatCode="0.0">
                  <c:v>11</c:v>
                </c:pt>
                <c:pt idx="3">
                  <c:v>10.8</c:v>
                </c:pt>
                <c:pt idx="4">
                  <c:v>11.4</c:v>
                </c:pt>
                <c:pt idx="5">
                  <c:v>10.6</c:v>
                </c:pt>
                <c:pt idx="6">
                  <c:v>10.199999999999999</c:v>
                </c:pt>
                <c:pt idx="7">
                  <c:v>10.7</c:v>
                </c:pt>
                <c:pt idx="8">
                  <c:v>11.6</c:v>
                </c:pt>
                <c:pt idx="9">
                  <c:v>10.6</c:v>
                </c:pt>
                <c:pt idx="10">
                  <c:v>10.6</c:v>
                </c:pt>
              </c:numCache>
            </c:numRef>
          </c:yVal>
          <c:smooth val="0"/>
        </c:ser>
        <c:ser>
          <c:idx val="16"/>
          <c:order val="16"/>
          <c:tx>
            <c:v>West Kennet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'Neolithic - Dates and Isotopes'!$G$337:$G$339</c:f>
              <c:numCache>
                <c:formatCode>0.0</c:formatCode>
                <c:ptCount val="3"/>
                <c:pt idx="0" formatCode="General">
                  <c:v>-19.899999999999999</c:v>
                </c:pt>
                <c:pt idx="1">
                  <c:v>-21</c:v>
                </c:pt>
                <c:pt idx="2" formatCode="General">
                  <c:v>-20.5</c:v>
                </c:pt>
              </c:numCache>
            </c:numRef>
          </c:xVal>
          <c:yVal>
            <c:numRef>
              <c:f>'Neolithic - Dates and Isotopes'!$H$337:$H$339</c:f>
              <c:numCache>
                <c:formatCode>General</c:formatCode>
                <c:ptCount val="3"/>
                <c:pt idx="0">
                  <c:v>8.3000000000000007</c:v>
                </c:pt>
                <c:pt idx="1">
                  <c:v>8.1</c:v>
                </c:pt>
                <c:pt idx="2">
                  <c:v>8.5</c:v>
                </c:pt>
              </c:numCache>
            </c:numRef>
          </c:yVal>
          <c:smooth val="0"/>
        </c:ser>
        <c:ser>
          <c:idx val="17"/>
          <c:order val="17"/>
          <c:tx>
            <c:v>Yarnton</c:v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'Neolithic - Dates and Isotopes'!$G$350:$G$352</c:f>
              <c:numCache>
                <c:formatCode>General</c:formatCode>
                <c:ptCount val="3"/>
                <c:pt idx="0">
                  <c:v>-21.1</c:v>
                </c:pt>
                <c:pt idx="1">
                  <c:v>-20.8</c:v>
                </c:pt>
                <c:pt idx="2">
                  <c:v>-20.7</c:v>
                </c:pt>
              </c:numCache>
            </c:numRef>
          </c:xVal>
          <c:yVal>
            <c:numRef>
              <c:f>'Neolithic - Dates and Isotopes'!$H$350:$H$352</c:f>
              <c:numCache>
                <c:formatCode>0.0</c:formatCode>
                <c:ptCount val="3"/>
                <c:pt idx="0">
                  <c:v>11.8</c:v>
                </c:pt>
                <c:pt idx="1">
                  <c:v>11.5</c:v>
                </c:pt>
                <c:pt idx="2">
                  <c:v>11.4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945920"/>
        <c:axId val="106952576"/>
      </c:scatterChart>
      <c:valAx>
        <c:axId val="106945920"/>
        <c:scaling>
          <c:orientation val="minMax"/>
          <c:max val="-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 sz="1050" b="1" i="0" baseline="0">
                    <a:effectLst/>
                  </a:rPr>
                  <a:t>δ</a:t>
                </a:r>
                <a:r>
                  <a:rPr lang="en-GB" sz="1050" b="1" i="0" baseline="30000">
                    <a:effectLst/>
                  </a:rPr>
                  <a:t>13</a:t>
                </a:r>
                <a:r>
                  <a:rPr lang="en-GB" sz="1050" b="1" i="0" baseline="0">
                    <a:effectLst/>
                  </a:rPr>
                  <a:t>C (‰)</a:t>
                </a:r>
                <a:endParaRPr lang="en-GB" sz="1050">
                  <a:effectLst/>
                </a:endParaRPr>
              </a:p>
            </c:rich>
          </c:tx>
          <c:layout>
            <c:manualLayout>
              <c:xMode val="edge"/>
              <c:yMode val="edge"/>
              <c:x val="0.39735959962325729"/>
              <c:y val="0.95525727069351229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6952576"/>
        <c:crossesAt val="-25"/>
        <c:crossBetween val="midCat"/>
      </c:valAx>
      <c:valAx>
        <c:axId val="106952576"/>
        <c:scaling>
          <c:orientation val="minMax"/>
          <c:max val="18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δ</a:t>
                </a:r>
                <a:r>
                  <a:rPr lang="en-GB" baseline="30000"/>
                  <a:t>15</a:t>
                </a:r>
                <a:r>
                  <a:rPr lang="en-GB" baseline="0"/>
                  <a:t>N (</a:t>
                </a:r>
                <a:r>
                  <a:rPr lang="en-GB" baseline="0">
                    <a:latin typeface="Calibri"/>
                  </a:rPr>
                  <a:t>‰)</a:t>
                </a:r>
                <a:endParaRPr lang="en-GB"/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106945920"/>
        <c:crossesAt val="-24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Mesolithic</c:v>
          </c:tx>
          <c:spPr>
            <a:ln w="28575">
              <a:noFill/>
            </a:ln>
          </c:spPr>
          <c:marker>
            <c:spPr>
              <a:solidFill>
                <a:srgbClr val="C00000"/>
              </a:solidFill>
            </c:spPr>
          </c:marker>
          <c:xVal>
            <c:numRef>
              <c:f>('Mesolithic - Dates and Isotopes'!$G$2:$G$43,'Mesolithic - Dates and Isotopes'!$G$48:$G$54,'Mesolithic - Dates and Isotopes'!$G$63:$G$75,'Mesolithic - Dates and Isotopes'!$G$79:$G$87,'Mesolithic - Dates and Isotopes'!$G$91:$G$94,'Mesolithic - Dates and Isotopes'!$G$97,'Mesolithic - Dates and Isotopes'!$G$100:$G$105)</c:f>
              <c:numCache>
                <c:formatCode>General</c:formatCode>
                <c:ptCount val="82"/>
                <c:pt idx="0">
                  <c:v>-19.7</c:v>
                </c:pt>
                <c:pt idx="1">
                  <c:v>-19.399999999999999</c:v>
                </c:pt>
                <c:pt idx="2">
                  <c:v>-19.7</c:v>
                </c:pt>
                <c:pt idx="3">
                  <c:v>-21</c:v>
                </c:pt>
                <c:pt idx="4">
                  <c:v>-19.899999999999999</c:v>
                </c:pt>
                <c:pt idx="5">
                  <c:v>-21.6</c:v>
                </c:pt>
                <c:pt idx="6">
                  <c:v>-19.600000000000001</c:v>
                </c:pt>
                <c:pt idx="7">
                  <c:v>-19.100000000000001</c:v>
                </c:pt>
                <c:pt idx="8">
                  <c:v>-19.600000000000001</c:v>
                </c:pt>
                <c:pt idx="9">
                  <c:v>-19.8</c:v>
                </c:pt>
                <c:pt idx="10" formatCode="0.0">
                  <c:v>-20</c:v>
                </c:pt>
                <c:pt idx="11">
                  <c:v>-19.7</c:v>
                </c:pt>
                <c:pt idx="12">
                  <c:v>-19.8</c:v>
                </c:pt>
                <c:pt idx="13">
                  <c:v>-20.2</c:v>
                </c:pt>
                <c:pt idx="14">
                  <c:v>-19.8</c:v>
                </c:pt>
                <c:pt idx="15">
                  <c:v>-19.399999999999999</c:v>
                </c:pt>
                <c:pt idx="16">
                  <c:v>-19.7</c:v>
                </c:pt>
                <c:pt idx="17">
                  <c:v>-19.600000000000001</c:v>
                </c:pt>
                <c:pt idx="18">
                  <c:v>-18.7</c:v>
                </c:pt>
                <c:pt idx="19">
                  <c:v>-19.5</c:v>
                </c:pt>
                <c:pt idx="20">
                  <c:v>-19.3</c:v>
                </c:pt>
                <c:pt idx="22">
                  <c:v>-21.7</c:v>
                </c:pt>
                <c:pt idx="23">
                  <c:v>-20.9</c:v>
                </c:pt>
                <c:pt idx="24">
                  <c:v>-20.8</c:v>
                </c:pt>
                <c:pt idx="26" formatCode="0.0">
                  <c:v>-16</c:v>
                </c:pt>
                <c:pt idx="27">
                  <c:v>-15.8</c:v>
                </c:pt>
                <c:pt idx="29" formatCode="0.0">
                  <c:v>-12</c:v>
                </c:pt>
                <c:pt idx="30">
                  <c:v>-12.4</c:v>
                </c:pt>
                <c:pt idx="31">
                  <c:v>-12.4</c:v>
                </c:pt>
                <c:pt idx="32">
                  <c:v>-13.2</c:v>
                </c:pt>
                <c:pt idx="33">
                  <c:v>-12.3</c:v>
                </c:pt>
                <c:pt idx="34" formatCode="0.0">
                  <c:v>-12</c:v>
                </c:pt>
                <c:pt idx="35" formatCode="0.0">
                  <c:v>-12</c:v>
                </c:pt>
                <c:pt idx="36">
                  <c:v>-13.6</c:v>
                </c:pt>
                <c:pt idx="38">
                  <c:v>-15.9</c:v>
                </c:pt>
                <c:pt idx="39">
                  <c:v>-16.2</c:v>
                </c:pt>
                <c:pt idx="40">
                  <c:v>-20.399999999999999</c:v>
                </c:pt>
                <c:pt idx="41" formatCode="0.0">
                  <c:v>-20</c:v>
                </c:pt>
                <c:pt idx="42">
                  <c:v>-20.6</c:v>
                </c:pt>
                <c:pt idx="43">
                  <c:v>-20.3</c:v>
                </c:pt>
                <c:pt idx="44">
                  <c:v>-20.3</c:v>
                </c:pt>
                <c:pt idx="45" formatCode="0.0">
                  <c:v>-20</c:v>
                </c:pt>
                <c:pt idx="47">
                  <c:v>-19.399999999999999</c:v>
                </c:pt>
                <c:pt idx="48">
                  <c:v>-20.41</c:v>
                </c:pt>
                <c:pt idx="49" formatCode="0.0">
                  <c:v>-19</c:v>
                </c:pt>
                <c:pt idx="50" formatCode="0.0">
                  <c:v>-19</c:v>
                </c:pt>
                <c:pt idx="51" formatCode="0.0">
                  <c:v>-19</c:v>
                </c:pt>
                <c:pt idx="52" formatCode="0.0">
                  <c:v>-19</c:v>
                </c:pt>
                <c:pt idx="54">
                  <c:v>-14.9</c:v>
                </c:pt>
                <c:pt idx="55">
                  <c:v>-15.7</c:v>
                </c:pt>
                <c:pt idx="56">
                  <c:v>-14.4</c:v>
                </c:pt>
                <c:pt idx="57">
                  <c:v>-15.2</c:v>
                </c:pt>
                <c:pt idx="58">
                  <c:v>-15.9</c:v>
                </c:pt>
                <c:pt idx="59">
                  <c:v>-14.5</c:v>
                </c:pt>
                <c:pt idx="60">
                  <c:v>-14.6</c:v>
                </c:pt>
                <c:pt idx="61">
                  <c:v>-17.2</c:v>
                </c:pt>
                <c:pt idx="62">
                  <c:v>-18.5</c:v>
                </c:pt>
                <c:pt idx="64">
                  <c:v>-17.5</c:v>
                </c:pt>
                <c:pt idx="65">
                  <c:v>-17.3</c:v>
                </c:pt>
                <c:pt idx="66" formatCode="0.0">
                  <c:v>-20</c:v>
                </c:pt>
                <c:pt idx="67">
                  <c:v>-19.7</c:v>
                </c:pt>
                <c:pt idx="68">
                  <c:v>-20.100000000000001</c:v>
                </c:pt>
                <c:pt idx="69">
                  <c:v>-19.8</c:v>
                </c:pt>
                <c:pt idx="70">
                  <c:v>-20.3</c:v>
                </c:pt>
                <c:pt idx="71">
                  <c:v>-20.5</c:v>
                </c:pt>
                <c:pt idx="72">
                  <c:v>-20.399999999999999</c:v>
                </c:pt>
                <c:pt idx="74">
                  <c:v>-21.9</c:v>
                </c:pt>
                <c:pt idx="75">
                  <c:v>-19.7</c:v>
                </c:pt>
                <c:pt idx="76">
                  <c:v>-18.8</c:v>
                </c:pt>
                <c:pt idx="77" formatCode="0.0">
                  <c:v>-19</c:v>
                </c:pt>
                <c:pt idx="78">
                  <c:v>-18.600000000000001</c:v>
                </c:pt>
                <c:pt idx="79">
                  <c:v>-18.8</c:v>
                </c:pt>
                <c:pt idx="80">
                  <c:v>-18.3</c:v>
                </c:pt>
                <c:pt idx="81">
                  <c:v>-19.3</c:v>
                </c:pt>
              </c:numCache>
            </c:numRef>
          </c:xVal>
          <c:yVal>
            <c:numRef>
              <c:f>('Mesolithic - Dates and Isotopes'!$H$2:$H$43,'Mesolithic - Dates and Isotopes'!$H$48:$H$54,'Mesolithic - Dates and Isotopes'!$H$63:$H$75,'Mesolithic - Dates and Isotopes'!$H$79:$H$87,'Mesolithic - Dates and Isotopes'!$H$91:$H$105)</c:f>
              <c:numCache>
                <c:formatCode>General</c:formatCode>
                <c:ptCount val="86"/>
                <c:pt idx="0" formatCode="0.0">
                  <c:v>7</c:v>
                </c:pt>
                <c:pt idx="1">
                  <c:v>7.8</c:v>
                </c:pt>
                <c:pt idx="2">
                  <c:v>8.4</c:v>
                </c:pt>
                <c:pt idx="3">
                  <c:v>5.7</c:v>
                </c:pt>
                <c:pt idx="4">
                  <c:v>5.4</c:v>
                </c:pt>
                <c:pt idx="5">
                  <c:v>7.7</c:v>
                </c:pt>
                <c:pt idx="6">
                  <c:v>7.1</c:v>
                </c:pt>
                <c:pt idx="7">
                  <c:v>6.5</c:v>
                </c:pt>
                <c:pt idx="8">
                  <c:v>6.8</c:v>
                </c:pt>
                <c:pt idx="9">
                  <c:v>7.1</c:v>
                </c:pt>
                <c:pt idx="10">
                  <c:v>5.8</c:v>
                </c:pt>
                <c:pt idx="11">
                  <c:v>6.2</c:v>
                </c:pt>
                <c:pt idx="12">
                  <c:v>6.7</c:v>
                </c:pt>
                <c:pt idx="13">
                  <c:v>6.1</c:v>
                </c:pt>
                <c:pt idx="14">
                  <c:v>7.8</c:v>
                </c:pt>
                <c:pt idx="15" formatCode="0.0">
                  <c:v>7</c:v>
                </c:pt>
                <c:pt idx="16">
                  <c:v>5.3</c:v>
                </c:pt>
                <c:pt idx="17">
                  <c:v>6.9</c:v>
                </c:pt>
                <c:pt idx="18">
                  <c:v>8.6999999999999993</c:v>
                </c:pt>
                <c:pt idx="19" formatCode="0.0">
                  <c:v>8</c:v>
                </c:pt>
                <c:pt idx="20">
                  <c:v>7.5</c:v>
                </c:pt>
                <c:pt idx="22">
                  <c:v>9.1999999999999993</c:v>
                </c:pt>
                <c:pt idx="23">
                  <c:v>9.1</c:v>
                </c:pt>
                <c:pt idx="24">
                  <c:v>2.8</c:v>
                </c:pt>
                <c:pt idx="26">
                  <c:v>14.6</c:v>
                </c:pt>
                <c:pt idx="27">
                  <c:v>14.6</c:v>
                </c:pt>
                <c:pt idx="29">
                  <c:v>14.7</c:v>
                </c:pt>
                <c:pt idx="30" formatCode="0.0">
                  <c:v>16</c:v>
                </c:pt>
                <c:pt idx="31" formatCode="0.0">
                  <c:v>17</c:v>
                </c:pt>
                <c:pt idx="32">
                  <c:v>14.5</c:v>
                </c:pt>
                <c:pt idx="33" formatCode="0.0">
                  <c:v>16</c:v>
                </c:pt>
                <c:pt idx="34">
                  <c:v>14.7</c:v>
                </c:pt>
                <c:pt idx="35" formatCode="0.0">
                  <c:v>17</c:v>
                </c:pt>
                <c:pt idx="36">
                  <c:v>15.2</c:v>
                </c:pt>
                <c:pt idx="38" formatCode="0.0">
                  <c:v>13</c:v>
                </c:pt>
                <c:pt idx="39" formatCode="0.0">
                  <c:v>12.3</c:v>
                </c:pt>
                <c:pt idx="40" formatCode="0.0">
                  <c:v>8.8000000000000007</c:v>
                </c:pt>
                <c:pt idx="41" formatCode="0.0">
                  <c:v>7.6</c:v>
                </c:pt>
                <c:pt idx="42">
                  <c:v>9.6999999999999993</c:v>
                </c:pt>
                <c:pt idx="43">
                  <c:v>9.1</c:v>
                </c:pt>
                <c:pt idx="44">
                  <c:v>8.6</c:v>
                </c:pt>
                <c:pt idx="45">
                  <c:v>11.3</c:v>
                </c:pt>
                <c:pt idx="47">
                  <c:v>9.0500000000000007</c:v>
                </c:pt>
                <c:pt idx="48">
                  <c:v>9.59</c:v>
                </c:pt>
                <c:pt idx="49">
                  <c:v>9.1</c:v>
                </c:pt>
                <c:pt idx="50">
                  <c:v>9.8000000000000007</c:v>
                </c:pt>
                <c:pt idx="51">
                  <c:v>9.1</c:v>
                </c:pt>
                <c:pt idx="52" formatCode="0.0">
                  <c:v>9</c:v>
                </c:pt>
                <c:pt idx="54">
                  <c:v>15.4</c:v>
                </c:pt>
                <c:pt idx="55">
                  <c:v>15.6</c:v>
                </c:pt>
                <c:pt idx="56" formatCode="0.0">
                  <c:v>15</c:v>
                </c:pt>
                <c:pt idx="57">
                  <c:v>15.6</c:v>
                </c:pt>
                <c:pt idx="58">
                  <c:v>14.3</c:v>
                </c:pt>
                <c:pt idx="59">
                  <c:v>15.2</c:v>
                </c:pt>
                <c:pt idx="60">
                  <c:v>15.1</c:v>
                </c:pt>
                <c:pt idx="61">
                  <c:v>11.7</c:v>
                </c:pt>
                <c:pt idx="62">
                  <c:v>10.4</c:v>
                </c:pt>
                <c:pt idx="64">
                  <c:v>11.9</c:v>
                </c:pt>
                <c:pt idx="65">
                  <c:v>13.1</c:v>
                </c:pt>
                <c:pt idx="66">
                  <c:v>10.199999999999999</c:v>
                </c:pt>
                <c:pt idx="67">
                  <c:v>9.1</c:v>
                </c:pt>
                <c:pt idx="68">
                  <c:v>7.9</c:v>
                </c:pt>
                <c:pt idx="69" formatCode="0.0">
                  <c:v>11</c:v>
                </c:pt>
                <c:pt idx="70">
                  <c:v>9.6</c:v>
                </c:pt>
                <c:pt idx="71">
                  <c:v>9.3000000000000007</c:v>
                </c:pt>
                <c:pt idx="72">
                  <c:v>9.3000000000000007</c:v>
                </c:pt>
                <c:pt idx="74">
                  <c:v>8.4</c:v>
                </c:pt>
                <c:pt idx="77">
                  <c:v>10.3</c:v>
                </c:pt>
                <c:pt idx="80" formatCode="0.0">
                  <c:v>8</c:v>
                </c:pt>
                <c:pt idx="81">
                  <c:v>11.4</c:v>
                </c:pt>
                <c:pt idx="82">
                  <c:v>11.4</c:v>
                </c:pt>
                <c:pt idx="83">
                  <c:v>7.2</c:v>
                </c:pt>
                <c:pt idx="84">
                  <c:v>10.199999999999999</c:v>
                </c:pt>
                <c:pt idx="85">
                  <c:v>10.199999999999999</c:v>
                </c:pt>
              </c:numCache>
            </c:numRef>
          </c:yVal>
          <c:smooth val="0"/>
        </c:ser>
        <c:ser>
          <c:idx val="0"/>
          <c:order val="1"/>
          <c:tx>
            <c:v>Neolithic</c:v>
          </c:tx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('Neolithic - Dates and Isotopes'!$G$2:$G$18,'Neolithic - Dates and Isotopes'!$G$23:$G$33,'Neolithic - Dates and Isotopes'!$G$37:$G$42,'Neolithic - Dates and Isotopes'!$G$46:$G$58,'Neolithic - Dates and Isotopes'!$G$65:$G$67,'Neolithic - Dates and Isotopes'!$G$78:$G$83,'Neolithic - Dates and Isotopes'!$G$94:$G$145,'Neolithic - Dates and Isotopes'!$G$149:$G$198,'Neolithic - Dates and Isotopes'!$G$207:$G$211,'Neolithic - Dates and Isotopes'!$G$219:$G$221,'Neolithic - Dates and Isotopes'!$G$229:$G$233,'Neolithic - Dates and Isotopes'!$G$251,'Neolithic - Dates and Isotopes'!$G$255:$G$258,'Neolithic - Dates and Isotopes'!$G$260:$G$263,'Neolithic - Dates and Isotopes'!$G$279:$G$298,'Neolithic - Dates and Isotopes'!$G$322:$G$333,'Neolithic - Dates and Isotopes'!$G$337:$G$339,'Neolithic - Dates and Isotopes'!$G$350:$G$352)</c:f>
              <c:numCache>
                <c:formatCode>0.00</c:formatCode>
                <c:ptCount val="218"/>
                <c:pt idx="0">
                  <c:v>-21.171599999999998</c:v>
                </c:pt>
                <c:pt idx="1">
                  <c:v>-21.142000000000003</c:v>
                </c:pt>
                <c:pt idx="2">
                  <c:v>-20.9846</c:v>
                </c:pt>
                <c:pt idx="3">
                  <c:v>-20.781300000000002</c:v>
                </c:pt>
                <c:pt idx="4">
                  <c:v>-20.691400000000002</c:v>
                </c:pt>
                <c:pt idx="5">
                  <c:v>-20.681750000000001</c:v>
                </c:pt>
                <c:pt idx="6">
                  <c:v>-20.585000000000001</c:v>
                </c:pt>
                <c:pt idx="7">
                  <c:v>-20.4907</c:v>
                </c:pt>
                <c:pt idx="8">
                  <c:v>-20.481300000000001</c:v>
                </c:pt>
                <c:pt idx="9">
                  <c:v>-20.241700000000002</c:v>
                </c:pt>
                <c:pt idx="10">
                  <c:v>-20.227150000000002</c:v>
                </c:pt>
                <c:pt idx="11">
                  <c:v>-20.08325</c:v>
                </c:pt>
                <c:pt idx="12">
                  <c:v>-19.922000000000001</c:v>
                </c:pt>
                <c:pt idx="13">
                  <c:v>-19.6904</c:v>
                </c:pt>
                <c:pt idx="14">
                  <c:v>-19.66995</c:v>
                </c:pt>
                <c:pt idx="15">
                  <c:v>-19.5746</c:v>
                </c:pt>
                <c:pt idx="16">
                  <c:v>-19.3688</c:v>
                </c:pt>
                <c:pt idx="17" formatCode="General">
                  <c:v>-20.7</c:v>
                </c:pt>
                <c:pt idx="18" formatCode="General">
                  <c:v>-20.7</c:v>
                </c:pt>
                <c:pt idx="19" formatCode="General">
                  <c:v>-20.6</c:v>
                </c:pt>
                <c:pt idx="20" formatCode="General">
                  <c:v>-20.3</c:v>
                </c:pt>
                <c:pt idx="21" formatCode="General">
                  <c:v>-20.5</c:v>
                </c:pt>
                <c:pt idx="22" formatCode="General">
                  <c:v>-20.100000000000001</c:v>
                </c:pt>
                <c:pt idx="23" formatCode="General">
                  <c:v>-20.6</c:v>
                </c:pt>
                <c:pt idx="24" formatCode="General">
                  <c:v>-21.9</c:v>
                </c:pt>
                <c:pt idx="25" formatCode="General">
                  <c:v>-22.3</c:v>
                </c:pt>
                <c:pt idx="26" formatCode="General">
                  <c:v>-21.9</c:v>
                </c:pt>
                <c:pt idx="27" formatCode="General">
                  <c:v>-21.2</c:v>
                </c:pt>
                <c:pt idx="28" formatCode="0.0">
                  <c:v>-20</c:v>
                </c:pt>
                <c:pt idx="29" formatCode="General">
                  <c:v>-20.399999999999999</c:v>
                </c:pt>
                <c:pt idx="30" formatCode="General">
                  <c:v>-20.3</c:v>
                </c:pt>
                <c:pt idx="31" formatCode="General">
                  <c:v>-20.100000000000001</c:v>
                </c:pt>
                <c:pt idx="32" formatCode="General">
                  <c:v>-20.9</c:v>
                </c:pt>
                <c:pt idx="33" formatCode="General">
                  <c:v>-20.8</c:v>
                </c:pt>
                <c:pt idx="34" formatCode="General">
                  <c:v>-21.3</c:v>
                </c:pt>
                <c:pt idx="35" formatCode="General">
                  <c:v>-21.5</c:v>
                </c:pt>
                <c:pt idx="36" formatCode="General">
                  <c:v>-21.3</c:v>
                </c:pt>
                <c:pt idx="37" formatCode="General">
                  <c:v>-21.3</c:v>
                </c:pt>
                <c:pt idx="38" formatCode="General">
                  <c:v>-21.5</c:v>
                </c:pt>
                <c:pt idx="39" formatCode="General">
                  <c:v>-21.3</c:v>
                </c:pt>
                <c:pt idx="40" formatCode="General">
                  <c:v>-21.5</c:v>
                </c:pt>
                <c:pt idx="41" formatCode="0.0">
                  <c:v>-21</c:v>
                </c:pt>
                <c:pt idx="42" formatCode="General">
                  <c:v>-21.5</c:v>
                </c:pt>
                <c:pt idx="43" formatCode="General">
                  <c:v>-21.4</c:v>
                </c:pt>
                <c:pt idx="45" formatCode="General">
                  <c:v>-21.2</c:v>
                </c:pt>
                <c:pt idx="46" formatCode="General">
                  <c:v>-20.8</c:v>
                </c:pt>
                <c:pt idx="47" formatCode="General">
                  <c:v>-21.8</c:v>
                </c:pt>
                <c:pt idx="48" formatCode="General">
                  <c:v>-21.3</c:v>
                </c:pt>
                <c:pt idx="49" formatCode="General">
                  <c:v>-21.7</c:v>
                </c:pt>
                <c:pt idx="50" formatCode="General">
                  <c:v>-21.1</c:v>
                </c:pt>
                <c:pt idx="51" formatCode="0.0">
                  <c:v>-21</c:v>
                </c:pt>
                <c:pt idx="52" formatCode="General">
                  <c:v>-20.7</c:v>
                </c:pt>
                <c:pt idx="53" formatCode="General">
                  <c:v>-21.3</c:v>
                </c:pt>
                <c:pt idx="54" formatCode="0.0">
                  <c:v>-21</c:v>
                </c:pt>
                <c:pt idx="55" formatCode="General">
                  <c:v>-21.4</c:v>
                </c:pt>
                <c:pt idx="56" formatCode="General">
                  <c:v>-20.7</c:v>
                </c:pt>
                <c:pt idx="57" formatCode="General">
                  <c:v>-20.8</c:v>
                </c:pt>
                <c:pt idx="58" formatCode="General">
                  <c:v>-21.1</c:v>
                </c:pt>
                <c:pt idx="59" formatCode="General">
                  <c:v>-21.3</c:v>
                </c:pt>
                <c:pt idx="60" formatCode="General">
                  <c:v>-21.2</c:v>
                </c:pt>
                <c:pt idx="61" formatCode="0.0">
                  <c:v>-21</c:v>
                </c:pt>
                <c:pt idx="62" formatCode="General">
                  <c:v>-21.4</c:v>
                </c:pt>
                <c:pt idx="63" formatCode="General">
                  <c:v>-21.1</c:v>
                </c:pt>
                <c:pt idx="64" formatCode="General">
                  <c:v>-20.7</c:v>
                </c:pt>
                <c:pt idx="65" formatCode="General">
                  <c:v>-20.7</c:v>
                </c:pt>
                <c:pt idx="66" formatCode="General">
                  <c:v>-20.8</c:v>
                </c:pt>
                <c:pt idx="67" formatCode="General">
                  <c:v>-20.9</c:v>
                </c:pt>
                <c:pt idx="68" formatCode="General">
                  <c:v>-20.5</c:v>
                </c:pt>
                <c:pt idx="69" formatCode="General">
                  <c:v>-20.2</c:v>
                </c:pt>
                <c:pt idx="70" formatCode="General">
                  <c:v>-20.5</c:v>
                </c:pt>
                <c:pt idx="71" formatCode="General">
                  <c:v>-20.9</c:v>
                </c:pt>
                <c:pt idx="72" formatCode="General">
                  <c:v>-20.7</c:v>
                </c:pt>
                <c:pt idx="73" formatCode="General">
                  <c:v>-20.8</c:v>
                </c:pt>
                <c:pt idx="74" formatCode="General">
                  <c:v>-20.6</c:v>
                </c:pt>
                <c:pt idx="75" formatCode="General">
                  <c:v>-20.3</c:v>
                </c:pt>
                <c:pt idx="76" formatCode="General">
                  <c:v>-20.399999999999999</c:v>
                </c:pt>
                <c:pt idx="77" formatCode="General">
                  <c:v>-20.3</c:v>
                </c:pt>
                <c:pt idx="78" formatCode="0.0">
                  <c:v>-21</c:v>
                </c:pt>
                <c:pt idx="79" formatCode="General">
                  <c:v>-20.399999999999999</c:v>
                </c:pt>
                <c:pt idx="80" formatCode="General">
                  <c:v>-20.8</c:v>
                </c:pt>
                <c:pt idx="81" formatCode="General">
                  <c:v>-20.8</c:v>
                </c:pt>
                <c:pt idx="82" formatCode="0.0">
                  <c:v>-21</c:v>
                </c:pt>
                <c:pt idx="83" formatCode="General">
                  <c:v>-20.7</c:v>
                </c:pt>
                <c:pt idx="84" formatCode="General">
                  <c:v>-20.9</c:v>
                </c:pt>
                <c:pt idx="85" formatCode="General">
                  <c:v>-20.5</c:v>
                </c:pt>
                <c:pt idx="86" formatCode="General">
                  <c:v>-20.399999999999999</c:v>
                </c:pt>
                <c:pt idx="87" formatCode="General">
                  <c:v>-20.9</c:v>
                </c:pt>
                <c:pt idx="88" formatCode="General">
                  <c:v>-20.8</c:v>
                </c:pt>
                <c:pt idx="89" formatCode="General">
                  <c:v>-20.8</c:v>
                </c:pt>
                <c:pt idx="90" formatCode="General">
                  <c:v>-20.2</c:v>
                </c:pt>
                <c:pt idx="91" formatCode="General">
                  <c:v>-21.8</c:v>
                </c:pt>
                <c:pt idx="92" formatCode="General">
                  <c:v>-20.2</c:v>
                </c:pt>
                <c:pt idx="93" formatCode="General">
                  <c:v>-20.8</c:v>
                </c:pt>
                <c:pt idx="94" formatCode="General">
                  <c:v>-21.3</c:v>
                </c:pt>
                <c:pt idx="95" formatCode="General">
                  <c:v>-21.1</c:v>
                </c:pt>
                <c:pt idx="96" formatCode="General">
                  <c:v>-21.2</c:v>
                </c:pt>
                <c:pt idx="97" formatCode="General">
                  <c:v>-20.399999999999999</c:v>
                </c:pt>
                <c:pt idx="98" formatCode="General">
                  <c:v>-21.1</c:v>
                </c:pt>
                <c:pt idx="99" formatCode="General">
                  <c:v>-20.3</c:v>
                </c:pt>
                <c:pt idx="100" formatCode="General">
                  <c:v>-20.6</c:v>
                </c:pt>
                <c:pt idx="101" formatCode="General">
                  <c:v>-21.2</c:v>
                </c:pt>
                <c:pt idx="102" formatCode="General">
                  <c:v>-20.9</c:v>
                </c:pt>
                <c:pt idx="103" formatCode="General">
                  <c:v>-20.7</c:v>
                </c:pt>
                <c:pt idx="104" formatCode="0.0">
                  <c:v>-21</c:v>
                </c:pt>
                <c:pt idx="105" formatCode="General">
                  <c:v>-20.9</c:v>
                </c:pt>
                <c:pt idx="106" formatCode="General">
                  <c:v>-20.9</c:v>
                </c:pt>
                <c:pt idx="107" formatCode="General">
                  <c:v>-20.2</c:v>
                </c:pt>
                <c:pt idx="108" formatCode="General">
                  <c:v>-20.7</c:v>
                </c:pt>
                <c:pt idx="109" formatCode="General">
                  <c:v>-20.6</c:v>
                </c:pt>
                <c:pt idx="110" formatCode="General">
                  <c:v>-21.3</c:v>
                </c:pt>
                <c:pt idx="111" formatCode="General">
                  <c:v>-20.6</c:v>
                </c:pt>
                <c:pt idx="112" formatCode="General">
                  <c:v>-20.9</c:v>
                </c:pt>
                <c:pt idx="113" formatCode="General">
                  <c:v>-20.2</c:v>
                </c:pt>
                <c:pt idx="114" formatCode="General">
                  <c:v>-20.6</c:v>
                </c:pt>
                <c:pt idx="115" formatCode="General">
                  <c:v>-21.3</c:v>
                </c:pt>
                <c:pt idx="116" formatCode="General">
                  <c:v>-21.1</c:v>
                </c:pt>
                <c:pt idx="117" formatCode="General">
                  <c:v>-21.2</c:v>
                </c:pt>
                <c:pt idx="118" formatCode="General">
                  <c:v>-20.8</c:v>
                </c:pt>
                <c:pt idx="119" formatCode="General">
                  <c:v>-20.8</c:v>
                </c:pt>
                <c:pt idx="120" formatCode="0.0">
                  <c:v>-21</c:v>
                </c:pt>
                <c:pt idx="121" formatCode="General">
                  <c:v>-20.8</c:v>
                </c:pt>
                <c:pt idx="122" formatCode="General">
                  <c:v>-21.2</c:v>
                </c:pt>
                <c:pt idx="123" formatCode="General">
                  <c:v>-20.6</c:v>
                </c:pt>
                <c:pt idx="124" formatCode="General">
                  <c:v>-20.5</c:v>
                </c:pt>
                <c:pt idx="125" formatCode="General">
                  <c:v>-21.1</c:v>
                </c:pt>
                <c:pt idx="126" formatCode="General">
                  <c:v>-21.1</c:v>
                </c:pt>
                <c:pt idx="127" formatCode="General">
                  <c:v>-20.7</c:v>
                </c:pt>
                <c:pt idx="128" formatCode="General">
                  <c:v>-21.5</c:v>
                </c:pt>
                <c:pt idx="129" formatCode="General">
                  <c:v>-20.7</c:v>
                </c:pt>
                <c:pt idx="130" formatCode="General">
                  <c:v>-20.9</c:v>
                </c:pt>
                <c:pt idx="131" formatCode="0.0">
                  <c:v>-21</c:v>
                </c:pt>
                <c:pt idx="132" formatCode="General">
                  <c:v>-20.9</c:v>
                </c:pt>
                <c:pt idx="133" formatCode="General">
                  <c:v>-21.4</c:v>
                </c:pt>
                <c:pt idx="134" formatCode="General">
                  <c:v>-20.399999999999999</c:v>
                </c:pt>
                <c:pt idx="135" formatCode="General">
                  <c:v>-20.8</c:v>
                </c:pt>
                <c:pt idx="136" formatCode="General">
                  <c:v>-20.7</c:v>
                </c:pt>
                <c:pt idx="137" formatCode="General">
                  <c:v>-20.8</c:v>
                </c:pt>
                <c:pt idx="138" formatCode="General">
                  <c:v>-20.6</c:v>
                </c:pt>
                <c:pt idx="139" formatCode="0.0">
                  <c:v>-21</c:v>
                </c:pt>
                <c:pt idx="140" formatCode="General">
                  <c:v>-21.2</c:v>
                </c:pt>
                <c:pt idx="141" formatCode="General">
                  <c:v>-20.6</c:v>
                </c:pt>
                <c:pt idx="142" formatCode="General">
                  <c:v>-20.7</c:v>
                </c:pt>
                <c:pt idx="143" formatCode="General">
                  <c:v>-20.7</c:v>
                </c:pt>
                <c:pt idx="144" formatCode="General">
                  <c:v>-20.8</c:v>
                </c:pt>
                <c:pt idx="145" formatCode="General">
                  <c:v>-20.6</c:v>
                </c:pt>
                <c:pt idx="146" formatCode="General">
                  <c:v>-20.6</c:v>
                </c:pt>
                <c:pt idx="147" formatCode="General">
                  <c:v>-20.7</c:v>
                </c:pt>
                <c:pt idx="148" formatCode="General">
                  <c:v>-20.7</c:v>
                </c:pt>
                <c:pt idx="149" formatCode="General">
                  <c:v>-20.7</c:v>
                </c:pt>
                <c:pt idx="150" formatCode="General">
                  <c:v>-20.8</c:v>
                </c:pt>
                <c:pt idx="151" formatCode="General">
                  <c:v>-20.7</c:v>
                </c:pt>
                <c:pt idx="152" formatCode="General">
                  <c:v>-21.1</c:v>
                </c:pt>
                <c:pt idx="153" formatCode="General">
                  <c:v>-20.5</c:v>
                </c:pt>
                <c:pt idx="154" formatCode="General">
                  <c:v>-20.100000000000001</c:v>
                </c:pt>
                <c:pt idx="155" formatCode="0.0">
                  <c:v>-21</c:v>
                </c:pt>
                <c:pt idx="156" formatCode="General">
                  <c:v>-20.399999999999999</c:v>
                </c:pt>
                <c:pt idx="157" formatCode="General">
                  <c:v>-20.9</c:v>
                </c:pt>
                <c:pt idx="158" formatCode="General">
                  <c:v>-19.600000000000001</c:v>
                </c:pt>
                <c:pt idx="159" formatCode="General">
                  <c:v>-19.7</c:v>
                </c:pt>
                <c:pt idx="160" formatCode="General">
                  <c:v>-20.6</c:v>
                </c:pt>
                <c:pt idx="161" formatCode="General">
                  <c:v>-19.100000000000001</c:v>
                </c:pt>
                <c:pt idx="162" formatCode="General">
                  <c:v>-20.399999999999999</c:v>
                </c:pt>
                <c:pt idx="163" formatCode="General">
                  <c:v>-20.5</c:v>
                </c:pt>
                <c:pt idx="164" formatCode="General">
                  <c:v>-21.4</c:v>
                </c:pt>
                <c:pt idx="165" formatCode="General">
                  <c:v>-20.9</c:v>
                </c:pt>
                <c:pt idx="166" formatCode="General">
                  <c:v>-20.399999999999999</c:v>
                </c:pt>
                <c:pt idx="167" formatCode="General">
                  <c:v>-20.3</c:v>
                </c:pt>
                <c:pt idx="168" formatCode="General">
                  <c:v>-20.2</c:v>
                </c:pt>
                <c:pt idx="169" formatCode="General">
                  <c:v>-20.3</c:v>
                </c:pt>
                <c:pt idx="170" formatCode="General">
                  <c:v>-20.2</c:v>
                </c:pt>
                <c:pt idx="171" formatCode="General">
                  <c:v>-20.100000000000001</c:v>
                </c:pt>
                <c:pt idx="172" formatCode="General">
                  <c:v>-21.1</c:v>
                </c:pt>
                <c:pt idx="173" formatCode="General">
                  <c:v>-22.1</c:v>
                </c:pt>
                <c:pt idx="174" formatCode="General">
                  <c:v>-19.600000000000001</c:v>
                </c:pt>
                <c:pt idx="175" formatCode="General">
                  <c:v>-19.5</c:v>
                </c:pt>
                <c:pt idx="176" formatCode="General">
                  <c:v>-20.5</c:v>
                </c:pt>
                <c:pt idx="177" formatCode="General">
                  <c:v>-19.7</c:v>
                </c:pt>
                <c:pt idx="178" formatCode="General">
                  <c:v>-21.6</c:v>
                </c:pt>
                <c:pt idx="179" formatCode="General">
                  <c:v>-19.5</c:v>
                </c:pt>
                <c:pt idx="180" formatCode="General">
                  <c:v>-20.399999999999999</c:v>
                </c:pt>
                <c:pt idx="181" formatCode="General">
                  <c:v>-21.5</c:v>
                </c:pt>
                <c:pt idx="182" formatCode="General">
                  <c:v>-21.3</c:v>
                </c:pt>
                <c:pt idx="183" formatCode="General">
                  <c:v>-20.2</c:v>
                </c:pt>
                <c:pt idx="184" formatCode="General">
                  <c:v>-20.3</c:v>
                </c:pt>
                <c:pt idx="185" formatCode="General">
                  <c:v>-20.5</c:v>
                </c:pt>
                <c:pt idx="186" formatCode="General">
                  <c:v>-20.3</c:v>
                </c:pt>
                <c:pt idx="187" formatCode="General">
                  <c:v>-20.5</c:v>
                </c:pt>
                <c:pt idx="188" formatCode="General">
                  <c:v>-20.5</c:v>
                </c:pt>
                <c:pt idx="189" formatCode="General">
                  <c:v>-20.6</c:v>
                </c:pt>
                <c:pt idx="190" formatCode="General">
                  <c:v>-20.8</c:v>
                </c:pt>
                <c:pt idx="191" formatCode="0.0">
                  <c:v>-21</c:v>
                </c:pt>
                <c:pt idx="192" formatCode="General">
                  <c:v>-20.7</c:v>
                </c:pt>
                <c:pt idx="193" formatCode="General">
                  <c:v>-20.6</c:v>
                </c:pt>
                <c:pt idx="194" formatCode="General">
                  <c:v>-20.2</c:v>
                </c:pt>
                <c:pt idx="195" formatCode="General">
                  <c:v>-20.2</c:v>
                </c:pt>
                <c:pt idx="196" formatCode="General">
                  <c:v>-21.3</c:v>
                </c:pt>
                <c:pt idx="197" formatCode="General">
                  <c:v>-19.8</c:v>
                </c:pt>
                <c:pt idx="198" formatCode="General">
                  <c:v>-20.100000000000001</c:v>
                </c:pt>
                <c:pt idx="199" formatCode="General">
                  <c:v>-20.100000000000001</c:v>
                </c:pt>
                <c:pt idx="200" formatCode="General">
                  <c:v>-17.899999999999999</c:v>
                </c:pt>
                <c:pt idx="201" formatCode="General">
                  <c:v>-19.8</c:v>
                </c:pt>
                <c:pt idx="202" formatCode="General">
                  <c:v>-20.100000000000001</c:v>
                </c:pt>
                <c:pt idx="203" formatCode="General">
                  <c:v>-20.7</c:v>
                </c:pt>
                <c:pt idx="204" formatCode="General">
                  <c:v>-19.899999999999999</c:v>
                </c:pt>
                <c:pt idx="205" formatCode="General">
                  <c:v>-20.3</c:v>
                </c:pt>
                <c:pt idx="206" formatCode="0.0">
                  <c:v>-20</c:v>
                </c:pt>
                <c:pt idx="207" formatCode="General">
                  <c:v>-19.5</c:v>
                </c:pt>
                <c:pt idx="208" formatCode="General">
                  <c:v>-19.3</c:v>
                </c:pt>
                <c:pt idx="209" formatCode="General">
                  <c:v>-20.2</c:v>
                </c:pt>
                <c:pt idx="210" formatCode="General">
                  <c:v>-19.5</c:v>
                </c:pt>
                <c:pt idx="211" formatCode="General">
                  <c:v>-19.8</c:v>
                </c:pt>
                <c:pt idx="212" formatCode="General">
                  <c:v>-19.899999999999999</c:v>
                </c:pt>
                <c:pt idx="213" formatCode="0.0">
                  <c:v>-21</c:v>
                </c:pt>
                <c:pt idx="214" formatCode="General">
                  <c:v>-20.5</c:v>
                </c:pt>
                <c:pt idx="215" formatCode="General">
                  <c:v>-21.1</c:v>
                </c:pt>
                <c:pt idx="216" formatCode="General">
                  <c:v>-20.8</c:v>
                </c:pt>
                <c:pt idx="217" formatCode="General">
                  <c:v>-20.7</c:v>
                </c:pt>
              </c:numCache>
            </c:numRef>
          </c:xVal>
          <c:yVal>
            <c:numRef>
              <c:f>('Neolithic - Dates and Isotopes'!$H$2:$H$18,'Neolithic - Dates and Isotopes'!$H$23:$H$33,'Neolithic - Dates and Isotopes'!$H$37:$H$41,'Neolithic - Dates and Isotopes'!$H$41:$H$42,'Neolithic - Dates and Isotopes'!$H$41,'Neolithic - Dates and Isotopes'!$H$46:$H$55,'Neolithic - Dates and Isotopes'!$H$57:$H$58,'Neolithic - Dates and Isotopes'!$H$65:$H$67,'Neolithic - Dates and Isotopes'!$H$78:$H$83,'Neolithic - Dates and Isotopes'!$H$94:$H$145,'Neolithic - Dates and Isotopes'!$H$149:$H$198,'Neolithic - Dates and Isotopes'!$H$207:$H$211,'Neolithic - Dates and Isotopes'!$H$219:$H$221,'Neolithic - Dates and Isotopes'!$H$229:$H$233,'Neolithic - Dates and Isotopes'!$H$251,'Neolithic - Dates and Isotopes'!$H$255:$H$258,'Neolithic - Dates and Isotopes'!$H$260:$H$263,'Neolithic - Dates and Isotopes'!$H$279:$H$298,'Neolithic - Dates and Isotopes'!$H$322:$H$333,'Neolithic - Dates and Isotopes'!$H$337:$H$339,'Neolithic - Dates and Isotopes'!$H$350:$H$352)</c:f>
              <c:numCache>
                <c:formatCode>0.00</c:formatCode>
                <c:ptCount val="219"/>
                <c:pt idx="0">
                  <c:v>11.13</c:v>
                </c:pt>
                <c:pt idx="1">
                  <c:v>9.9004599999999989</c:v>
                </c:pt>
                <c:pt idx="2">
                  <c:v>10.086400000000001</c:v>
                </c:pt>
                <c:pt idx="3">
                  <c:v>9.7585899999999999</c:v>
                </c:pt>
                <c:pt idx="4">
                  <c:v>10.257249999999999</c:v>
                </c:pt>
                <c:pt idx="5">
                  <c:v>9.8323549999999997</c:v>
                </c:pt>
                <c:pt idx="6">
                  <c:v>9.8086950000000002</c:v>
                </c:pt>
                <c:pt idx="7">
                  <c:v>9.4376499999999997</c:v>
                </c:pt>
                <c:pt idx="8">
                  <c:v>10.807700000000001</c:v>
                </c:pt>
                <c:pt idx="9">
                  <c:v>10.158149999999999</c:v>
                </c:pt>
                <c:pt idx="10">
                  <c:v>11.377050000000001</c:v>
                </c:pt>
                <c:pt idx="11">
                  <c:v>10.145199999999999</c:v>
                </c:pt>
                <c:pt idx="12">
                  <c:v>9.6611399999999996</c:v>
                </c:pt>
                <c:pt idx="13">
                  <c:v>8.9623349999999995</c:v>
                </c:pt>
                <c:pt idx="14">
                  <c:v>10.209949999999999</c:v>
                </c:pt>
                <c:pt idx="15">
                  <c:v>10.572649999999999</c:v>
                </c:pt>
                <c:pt idx="16">
                  <c:v>10.73625</c:v>
                </c:pt>
                <c:pt idx="17" formatCode="General">
                  <c:v>9.5</c:v>
                </c:pt>
                <c:pt idx="18" formatCode="General">
                  <c:v>10.199999999999999</c:v>
                </c:pt>
                <c:pt idx="19" formatCode="General">
                  <c:v>10.1</c:v>
                </c:pt>
                <c:pt idx="20" formatCode="General">
                  <c:v>9.5</c:v>
                </c:pt>
                <c:pt idx="21" formatCode="General">
                  <c:v>9.6999999999999993</c:v>
                </c:pt>
                <c:pt idx="22" formatCode="General">
                  <c:v>10.8</c:v>
                </c:pt>
                <c:pt idx="23" formatCode="General">
                  <c:v>9.4</c:v>
                </c:pt>
                <c:pt idx="24" formatCode="General">
                  <c:v>8.5</c:v>
                </c:pt>
                <c:pt idx="25" formatCode="General">
                  <c:v>8.4</c:v>
                </c:pt>
                <c:pt idx="26" formatCode="General">
                  <c:v>8.5</c:v>
                </c:pt>
                <c:pt idx="27" formatCode="General">
                  <c:v>8.4</c:v>
                </c:pt>
                <c:pt idx="28" formatCode="0.0">
                  <c:v>8.8000000000000007</c:v>
                </c:pt>
                <c:pt idx="29" formatCode="0.0">
                  <c:v>8.9</c:v>
                </c:pt>
                <c:pt idx="30" formatCode="0.0">
                  <c:v>9.6</c:v>
                </c:pt>
                <c:pt idx="31" formatCode="0.0">
                  <c:v>9.6</c:v>
                </c:pt>
                <c:pt idx="32" formatCode="0.0">
                  <c:v>9.8000000000000007</c:v>
                </c:pt>
                <c:pt idx="33" formatCode="0.0">
                  <c:v>9.8000000000000007</c:v>
                </c:pt>
                <c:pt idx="34" formatCode="0.0">
                  <c:v>10.9</c:v>
                </c:pt>
                <c:pt idx="35" formatCode="0.0">
                  <c:v>9.8000000000000007</c:v>
                </c:pt>
                <c:pt idx="36" formatCode="General">
                  <c:v>8.8000000000000007</c:v>
                </c:pt>
                <c:pt idx="37" formatCode="0.0">
                  <c:v>10</c:v>
                </c:pt>
                <c:pt idx="38" formatCode="General">
                  <c:v>8.9</c:v>
                </c:pt>
                <c:pt idx="39" formatCode="General">
                  <c:v>9.1</c:v>
                </c:pt>
                <c:pt idx="40" formatCode="General">
                  <c:v>9.6</c:v>
                </c:pt>
                <c:pt idx="41" formatCode="General">
                  <c:v>9.5</c:v>
                </c:pt>
                <c:pt idx="42" formatCode="0.0">
                  <c:v>9</c:v>
                </c:pt>
                <c:pt idx="43" formatCode="General">
                  <c:v>8.9</c:v>
                </c:pt>
                <c:pt idx="44" formatCode="General">
                  <c:v>9.9</c:v>
                </c:pt>
                <c:pt idx="45" formatCode="General">
                  <c:v>9.8000000000000007</c:v>
                </c:pt>
                <c:pt idx="46" formatCode="General">
                  <c:v>9.3000000000000007</c:v>
                </c:pt>
                <c:pt idx="47" formatCode="General">
                  <c:v>9.6999999999999993</c:v>
                </c:pt>
                <c:pt idx="48" formatCode="0.0">
                  <c:v>9</c:v>
                </c:pt>
                <c:pt idx="49" formatCode="General">
                  <c:v>9.5</c:v>
                </c:pt>
                <c:pt idx="50" formatCode="General">
                  <c:v>9.1</c:v>
                </c:pt>
                <c:pt idx="51" formatCode="General">
                  <c:v>9.6999999999999993</c:v>
                </c:pt>
                <c:pt idx="52" formatCode="General">
                  <c:v>9.9</c:v>
                </c:pt>
                <c:pt idx="53" formatCode="General">
                  <c:v>10.199999999999999</c:v>
                </c:pt>
                <c:pt idx="54" formatCode="General">
                  <c:v>11.6</c:v>
                </c:pt>
                <c:pt idx="55" formatCode="General">
                  <c:v>10.5</c:v>
                </c:pt>
                <c:pt idx="56" formatCode="General">
                  <c:v>10.8</c:v>
                </c:pt>
                <c:pt idx="57" formatCode="General">
                  <c:v>8.8000000000000007</c:v>
                </c:pt>
                <c:pt idx="58" formatCode="General">
                  <c:v>7.7</c:v>
                </c:pt>
                <c:pt idx="59" formatCode="General">
                  <c:v>8.9</c:v>
                </c:pt>
                <c:pt idx="60" formatCode="General">
                  <c:v>9.1999999999999993</c:v>
                </c:pt>
                <c:pt idx="61" formatCode="General">
                  <c:v>9.4</c:v>
                </c:pt>
                <c:pt idx="62" formatCode="General">
                  <c:v>8.8000000000000007</c:v>
                </c:pt>
                <c:pt idx="63" formatCode="General">
                  <c:v>8.9</c:v>
                </c:pt>
                <c:pt idx="64" formatCode="General">
                  <c:v>8.8000000000000007</c:v>
                </c:pt>
                <c:pt idx="65" formatCode="General">
                  <c:v>8.4</c:v>
                </c:pt>
                <c:pt idx="66" formatCode="General">
                  <c:v>10.7</c:v>
                </c:pt>
                <c:pt idx="67" formatCode="General">
                  <c:v>7.2</c:v>
                </c:pt>
                <c:pt idx="68" formatCode="General">
                  <c:v>8.6</c:v>
                </c:pt>
                <c:pt idx="69" formatCode="General">
                  <c:v>9.4</c:v>
                </c:pt>
                <c:pt idx="70" formatCode="General">
                  <c:v>8.8000000000000007</c:v>
                </c:pt>
                <c:pt idx="71" formatCode="General">
                  <c:v>9.8000000000000007</c:v>
                </c:pt>
                <c:pt idx="72" formatCode="General">
                  <c:v>9.6</c:v>
                </c:pt>
                <c:pt idx="73" formatCode="General">
                  <c:v>9.9</c:v>
                </c:pt>
                <c:pt idx="74" formatCode="General">
                  <c:v>9.1</c:v>
                </c:pt>
                <c:pt idx="75" formatCode="General">
                  <c:v>9.6999999999999993</c:v>
                </c:pt>
                <c:pt idx="76" formatCode="General">
                  <c:v>10.199999999999999</c:v>
                </c:pt>
                <c:pt idx="77" formatCode="General">
                  <c:v>8.6</c:v>
                </c:pt>
                <c:pt idx="78" formatCode="General">
                  <c:v>10.1</c:v>
                </c:pt>
                <c:pt idx="79" formatCode="General">
                  <c:v>9.5</c:v>
                </c:pt>
                <c:pt idx="80" formatCode="General">
                  <c:v>10.199999999999999</c:v>
                </c:pt>
                <c:pt idx="81" formatCode="General">
                  <c:v>8.6</c:v>
                </c:pt>
                <c:pt idx="82" formatCode="General">
                  <c:v>9.3000000000000007</c:v>
                </c:pt>
                <c:pt idx="83" formatCode="General">
                  <c:v>10.199999999999999</c:v>
                </c:pt>
                <c:pt idx="84" formatCode="General">
                  <c:v>9.6999999999999993</c:v>
                </c:pt>
                <c:pt idx="85" formatCode="General">
                  <c:v>10.9</c:v>
                </c:pt>
                <c:pt idx="86" formatCode="General">
                  <c:v>7.8</c:v>
                </c:pt>
                <c:pt idx="87" formatCode="General">
                  <c:v>10.4</c:v>
                </c:pt>
                <c:pt idx="88" formatCode="General">
                  <c:v>9.3000000000000007</c:v>
                </c:pt>
                <c:pt idx="89" formatCode="0.0">
                  <c:v>10</c:v>
                </c:pt>
                <c:pt idx="90" formatCode="General">
                  <c:v>10.199999999999999</c:v>
                </c:pt>
                <c:pt idx="91" formatCode="0.0">
                  <c:v>10</c:v>
                </c:pt>
                <c:pt idx="92" formatCode="General">
                  <c:v>9.3000000000000007</c:v>
                </c:pt>
                <c:pt idx="93" formatCode="0.0">
                  <c:v>8.1</c:v>
                </c:pt>
                <c:pt idx="94" formatCode="0.0">
                  <c:v>9</c:v>
                </c:pt>
                <c:pt idx="95" formatCode="0.0">
                  <c:v>8.1999999999999993</c:v>
                </c:pt>
                <c:pt idx="96" formatCode="0.0">
                  <c:v>10.3</c:v>
                </c:pt>
                <c:pt idx="97" formatCode="0.0">
                  <c:v>9.9</c:v>
                </c:pt>
                <c:pt idx="98" formatCode="0.0">
                  <c:v>9.4</c:v>
                </c:pt>
                <c:pt idx="99" formatCode="0.0">
                  <c:v>10.3</c:v>
                </c:pt>
                <c:pt idx="100" formatCode="0.0">
                  <c:v>9.6999999999999993</c:v>
                </c:pt>
                <c:pt idx="101" formatCode="0.0">
                  <c:v>9.4</c:v>
                </c:pt>
                <c:pt idx="102" formatCode="0.0">
                  <c:v>9.3000000000000007</c:v>
                </c:pt>
                <c:pt idx="103" formatCode="0.0">
                  <c:v>9.3000000000000007</c:v>
                </c:pt>
                <c:pt idx="104" formatCode="0.0">
                  <c:v>9.1999999999999993</c:v>
                </c:pt>
                <c:pt idx="105" formatCode="0.0">
                  <c:v>9.6999999999999993</c:v>
                </c:pt>
                <c:pt idx="106" formatCode="0.0">
                  <c:v>8.8000000000000007</c:v>
                </c:pt>
                <c:pt idx="107" formatCode="0.0">
                  <c:v>9.3000000000000007</c:v>
                </c:pt>
                <c:pt idx="108" formatCode="0.0">
                  <c:v>9</c:v>
                </c:pt>
                <c:pt idx="109" formatCode="General">
                  <c:v>9.6</c:v>
                </c:pt>
                <c:pt idx="110" formatCode="General">
                  <c:v>10.1</c:v>
                </c:pt>
                <c:pt idx="111" formatCode="General">
                  <c:v>9.8000000000000007</c:v>
                </c:pt>
                <c:pt idx="112" formatCode="General">
                  <c:v>9.6</c:v>
                </c:pt>
                <c:pt idx="113" formatCode="General">
                  <c:v>9.1999999999999993</c:v>
                </c:pt>
                <c:pt idx="114" formatCode="General">
                  <c:v>9.6</c:v>
                </c:pt>
                <c:pt idx="115" formatCode="General">
                  <c:v>9.3000000000000007</c:v>
                </c:pt>
                <c:pt idx="116" formatCode="0.0">
                  <c:v>9</c:v>
                </c:pt>
                <c:pt idx="117" formatCode="General">
                  <c:v>8.1</c:v>
                </c:pt>
                <c:pt idx="118" formatCode="General">
                  <c:v>9.1999999999999993</c:v>
                </c:pt>
                <c:pt idx="119" formatCode="General">
                  <c:v>8.6999999999999993</c:v>
                </c:pt>
                <c:pt idx="120" formatCode="General">
                  <c:v>8.3000000000000007</c:v>
                </c:pt>
                <c:pt idx="121" formatCode="General">
                  <c:v>8.9</c:v>
                </c:pt>
                <c:pt idx="122" formatCode="General">
                  <c:v>9.3000000000000007</c:v>
                </c:pt>
                <c:pt idx="123" formatCode="0.0">
                  <c:v>9</c:v>
                </c:pt>
                <c:pt idx="124" formatCode="General">
                  <c:v>10.4</c:v>
                </c:pt>
                <c:pt idx="125" formatCode="General">
                  <c:v>9.8000000000000007</c:v>
                </c:pt>
                <c:pt idx="126" formatCode="General">
                  <c:v>9.6</c:v>
                </c:pt>
                <c:pt idx="127" formatCode="General">
                  <c:v>9.4</c:v>
                </c:pt>
                <c:pt idx="128" formatCode="General">
                  <c:v>8.4</c:v>
                </c:pt>
                <c:pt idx="129" formatCode="General">
                  <c:v>8.4</c:v>
                </c:pt>
                <c:pt idx="130" formatCode="General">
                  <c:v>8.8000000000000007</c:v>
                </c:pt>
                <c:pt idx="131" formatCode="General">
                  <c:v>8.9</c:v>
                </c:pt>
                <c:pt idx="132" formatCode="General">
                  <c:v>8.8000000000000007</c:v>
                </c:pt>
                <c:pt idx="133" formatCode="0.0">
                  <c:v>9</c:v>
                </c:pt>
                <c:pt idx="134" formatCode="General">
                  <c:v>9.5</c:v>
                </c:pt>
                <c:pt idx="135" formatCode="General">
                  <c:v>11.8</c:v>
                </c:pt>
                <c:pt idx="136" formatCode="General">
                  <c:v>8.6</c:v>
                </c:pt>
                <c:pt idx="137" formatCode="General">
                  <c:v>8.1</c:v>
                </c:pt>
                <c:pt idx="138" formatCode="General">
                  <c:v>8.6</c:v>
                </c:pt>
                <c:pt idx="139" formatCode="0.0">
                  <c:v>8</c:v>
                </c:pt>
                <c:pt idx="140" formatCode="General">
                  <c:v>9.5</c:v>
                </c:pt>
                <c:pt idx="141" formatCode="0.0">
                  <c:v>9</c:v>
                </c:pt>
                <c:pt idx="142" formatCode="0.0">
                  <c:v>9</c:v>
                </c:pt>
                <c:pt idx="143" formatCode="0.0">
                  <c:v>8.8000000000000007</c:v>
                </c:pt>
                <c:pt idx="144" formatCode="0.0">
                  <c:v>9.3000000000000007</c:v>
                </c:pt>
                <c:pt idx="145" formatCode="0.0">
                  <c:v>9.3000000000000007</c:v>
                </c:pt>
                <c:pt idx="146" formatCode="0.0">
                  <c:v>9.6</c:v>
                </c:pt>
                <c:pt idx="147" formatCode="0.0">
                  <c:v>9.3000000000000007</c:v>
                </c:pt>
                <c:pt idx="148" formatCode="0.0">
                  <c:v>9.3000000000000007</c:v>
                </c:pt>
                <c:pt idx="149" formatCode="0.0">
                  <c:v>9</c:v>
                </c:pt>
                <c:pt idx="150" formatCode="0.0">
                  <c:v>9.8000000000000007</c:v>
                </c:pt>
                <c:pt idx="151" formatCode="0.0">
                  <c:v>9.4</c:v>
                </c:pt>
                <c:pt idx="152" formatCode="0.0">
                  <c:v>9.1</c:v>
                </c:pt>
                <c:pt idx="153" formatCode="0.0">
                  <c:v>9.5</c:v>
                </c:pt>
                <c:pt idx="154" formatCode="0.0">
                  <c:v>8</c:v>
                </c:pt>
                <c:pt idx="155" formatCode="0.0">
                  <c:v>8.4</c:v>
                </c:pt>
                <c:pt idx="156" formatCode="0.0">
                  <c:v>7.3</c:v>
                </c:pt>
                <c:pt idx="157" formatCode="0.0">
                  <c:v>7.6</c:v>
                </c:pt>
                <c:pt idx="158" formatCode="0.0">
                  <c:v>8</c:v>
                </c:pt>
                <c:pt idx="159" formatCode="General">
                  <c:v>11.3</c:v>
                </c:pt>
                <c:pt idx="160" formatCode="General">
                  <c:v>10.4</c:v>
                </c:pt>
                <c:pt idx="161" formatCode="0.0">
                  <c:v>10</c:v>
                </c:pt>
                <c:pt idx="162" formatCode="0.0">
                  <c:v>11</c:v>
                </c:pt>
                <c:pt idx="163" formatCode="0.0">
                  <c:v>10</c:v>
                </c:pt>
                <c:pt idx="164" formatCode="General">
                  <c:v>11.3</c:v>
                </c:pt>
                <c:pt idx="165" formatCode="General">
                  <c:v>8.6999999999999993</c:v>
                </c:pt>
                <c:pt idx="166" formatCode="General">
                  <c:v>9.9</c:v>
                </c:pt>
                <c:pt idx="167" formatCode="0.0">
                  <c:v>13.5</c:v>
                </c:pt>
                <c:pt idx="168" formatCode="0.0">
                  <c:v>15.2</c:v>
                </c:pt>
                <c:pt idx="169" formatCode="0.0">
                  <c:v>13.7</c:v>
                </c:pt>
                <c:pt idx="170" formatCode="0.0">
                  <c:v>10.1</c:v>
                </c:pt>
                <c:pt idx="171" formatCode="General">
                  <c:v>14.5</c:v>
                </c:pt>
                <c:pt idx="172" formatCode="General">
                  <c:v>7.2</c:v>
                </c:pt>
                <c:pt idx="173" formatCode="General">
                  <c:v>9.6</c:v>
                </c:pt>
                <c:pt idx="174" formatCode="General">
                  <c:v>9.6999999999999993</c:v>
                </c:pt>
                <c:pt idx="175" formatCode="General">
                  <c:v>10.4</c:v>
                </c:pt>
                <c:pt idx="176" formatCode="0.0">
                  <c:v>10</c:v>
                </c:pt>
                <c:pt idx="177" formatCode="General">
                  <c:v>9.1999999999999993</c:v>
                </c:pt>
                <c:pt idx="178" formatCode="General">
                  <c:v>9.8000000000000007</c:v>
                </c:pt>
                <c:pt idx="179" formatCode="General">
                  <c:v>8.9</c:v>
                </c:pt>
                <c:pt idx="180" formatCode="General">
                  <c:v>9.8000000000000007</c:v>
                </c:pt>
                <c:pt idx="181" formatCode="0.0">
                  <c:v>11.4</c:v>
                </c:pt>
                <c:pt idx="182" formatCode="0.0">
                  <c:v>10.5</c:v>
                </c:pt>
                <c:pt idx="183" formatCode="0.0">
                  <c:v>12.4</c:v>
                </c:pt>
                <c:pt idx="184" formatCode="0.0">
                  <c:v>11.5</c:v>
                </c:pt>
                <c:pt idx="185" formatCode="0.0">
                  <c:v>9.6999999999999993</c:v>
                </c:pt>
                <c:pt idx="186" formatCode="0.0">
                  <c:v>10.6</c:v>
                </c:pt>
                <c:pt idx="187" formatCode="0.0">
                  <c:v>11.5</c:v>
                </c:pt>
                <c:pt idx="188" formatCode="0.0">
                  <c:v>11.2</c:v>
                </c:pt>
                <c:pt idx="189" formatCode="0.0">
                  <c:v>10.7</c:v>
                </c:pt>
                <c:pt idx="190" formatCode="0.0">
                  <c:v>10.3</c:v>
                </c:pt>
                <c:pt idx="191" formatCode="0.0">
                  <c:v>11.3</c:v>
                </c:pt>
                <c:pt idx="192" formatCode="0.0">
                  <c:v>11.4</c:v>
                </c:pt>
                <c:pt idx="193" formatCode="0.0">
                  <c:v>10.9</c:v>
                </c:pt>
                <c:pt idx="194" formatCode="0.0">
                  <c:v>10.199999999999999</c:v>
                </c:pt>
                <c:pt idx="195" formatCode="0.0">
                  <c:v>12.1</c:v>
                </c:pt>
                <c:pt idx="196" formatCode="0.0">
                  <c:v>10.9</c:v>
                </c:pt>
                <c:pt idx="197" formatCode="0.0">
                  <c:v>11.4</c:v>
                </c:pt>
                <c:pt idx="198" formatCode="0.0">
                  <c:v>10.7</c:v>
                </c:pt>
                <c:pt idx="199" formatCode="0.0">
                  <c:v>11</c:v>
                </c:pt>
                <c:pt idx="200" formatCode="0.0">
                  <c:v>11.3</c:v>
                </c:pt>
                <c:pt idx="201" formatCode="General">
                  <c:v>11.6</c:v>
                </c:pt>
                <c:pt idx="202" formatCode="General">
                  <c:v>10.6</c:v>
                </c:pt>
                <c:pt idx="203" formatCode="0.0">
                  <c:v>11</c:v>
                </c:pt>
                <c:pt idx="204" formatCode="General">
                  <c:v>10.8</c:v>
                </c:pt>
                <c:pt idx="205" formatCode="General">
                  <c:v>11.4</c:v>
                </c:pt>
                <c:pt idx="206" formatCode="General">
                  <c:v>10.6</c:v>
                </c:pt>
                <c:pt idx="207" formatCode="General">
                  <c:v>10.199999999999999</c:v>
                </c:pt>
                <c:pt idx="208" formatCode="General">
                  <c:v>10.7</c:v>
                </c:pt>
                <c:pt idx="209" formatCode="General">
                  <c:v>11.6</c:v>
                </c:pt>
                <c:pt idx="210" formatCode="General">
                  <c:v>10.6</c:v>
                </c:pt>
                <c:pt idx="211" formatCode="General">
                  <c:v>10.6</c:v>
                </c:pt>
                <c:pt idx="212" formatCode="General">
                  <c:v>10.8</c:v>
                </c:pt>
                <c:pt idx="213" formatCode="General">
                  <c:v>8.3000000000000007</c:v>
                </c:pt>
                <c:pt idx="214" formatCode="General">
                  <c:v>8.1</c:v>
                </c:pt>
                <c:pt idx="215" formatCode="General">
                  <c:v>8.5</c:v>
                </c:pt>
                <c:pt idx="216" formatCode="0.0">
                  <c:v>11.8</c:v>
                </c:pt>
                <c:pt idx="217" formatCode="0.0">
                  <c:v>11.5</c:v>
                </c:pt>
                <c:pt idx="218" formatCode="0.0">
                  <c:v>11.4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71808"/>
        <c:axId val="106874368"/>
      </c:scatterChart>
      <c:valAx>
        <c:axId val="106871808"/>
        <c:scaling>
          <c:orientation val="minMax"/>
          <c:max val="-10"/>
          <c:min val="-24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δ</a:t>
                </a:r>
                <a:r>
                  <a:rPr lang="en-GB" baseline="30000"/>
                  <a:t>13</a:t>
                </a:r>
                <a:r>
                  <a:rPr lang="en-GB" baseline="0"/>
                  <a:t>C (</a:t>
                </a:r>
                <a:r>
                  <a:rPr lang="en-GB" baseline="0">
                    <a:latin typeface="Calibri"/>
                  </a:rPr>
                  <a:t>‰)</a:t>
                </a:r>
                <a:endParaRPr lang="en-GB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6874368"/>
        <c:crosses val="autoZero"/>
        <c:crossBetween val="midCat"/>
        <c:majorUnit val="2"/>
      </c:valAx>
      <c:valAx>
        <c:axId val="1068743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δ</a:t>
                </a:r>
                <a:r>
                  <a:rPr lang="en-GB" baseline="30000"/>
                  <a:t>15</a:t>
                </a:r>
                <a:r>
                  <a:rPr lang="en-GB" baseline="0"/>
                  <a:t>N (</a:t>
                </a:r>
                <a:r>
                  <a:rPr lang="en-GB" baseline="0">
                    <a:latin typeface="Calibri"/>
                  </a:rPr>
                  <a:t>‰)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1466011466011465E-2"/>
              <c:y val="0.3922835836003854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6871808"/>
        <c:crossesAt val="-24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61911</xdr:rowOff>
    </xdr:from>
    <xdr:to>
      <xdr:col>13</xdr:col>
      <xdr:colOff>552450</xdr:colOff>
      <xdr:row>26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676273</xdr:colOff>
      <xdr:row>31</xdr:row>
      <xdr:rowOff>9526</xdr:rowOff>
    </xdr:from>
    <xdr:to>
      <xdr:col>14</xdr:col>
      <xdr:colOff>0</xdr:colOff>
      <xdr:row>60</xdr:row>
      <xdr:rowOff>161926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123825</xdr:colOff>
      <xdr:row>64</xdr:row>
      <xdr:rowOff>109536</xdr:rowOff>
    </xdr:from>
    <xdr:to>
      <xdr:col>13</xdr:col>
      <xdr:colOff>561975</xdr:colOff>
      <xdr:row>88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1.85546875" customWidth="1"/>
    <col min="2" max="2" width="23.28515625" customWidth="1"/>
    <col min="3" max="3" width="13.85546875" bestFit="1" customWidth="1"/>
    <col min="5" max="5" width="13.42578125" bestFit="1" customWidth="1"/>
    <col min="6" max="6" width="13.5703125" bestFit="1" customWidth="1"/>
    <col min="7" max="8" width="9.7109375" customWidth="1"/>
    <col min="9" max="9" width="38.85546875" customWidth="1"/>
    <col min="10" max="10" width="116.7109375" bestFit="1" customWidth="1"/>
  </cols>
  <sheetData>
    <row r="1" spans="1:10" ht="17.25" x14ac:dyDescent="0.25">
      <c r="A1" s="15" t="s">
        <v>32</v>
      </c>
      <c r="B1" s="15" t="s">
        <v>33</v>
      </c>
      <c r="C1" s="15" t="s">
        <v>34</v>
      </c>
      <c r="D1" s="15" t="s">
        <v>35</v>
      </c>
      <c r="E1" s="15" t="s">
        <v>36</v>
      </c>
      <c r="F1" s="15" t="s">
        <v>37</v>
      </c>
      <c r="G1" s="15" t="s">
        <v>1672</v>
      </c>
      <c r="H1" s="15" t="s">
        <v>1671</v>
      </c>
      <c r="I1" s="15" t="s">
        <v>38</v>
      </c>
      <c r="J1" s="16" t="s">
        <v>39</v>
      </c>
    </row>
    <row r="2" spans="1:10" x14ac:dyDescent="0.25">
      <c r="A2" t="s">
        <v>65</v>
      </c>
      <c r="B2" t="s">
        <v>66</v>
      </c>
      <c r="C2" t="s">
        <v>67</v>
      </c>
      <c r="D2" t="s">
        <v>68</v>
      </c>
      <c r="E2" t="s">
        <v>69</v>
      </c>
      <c r="F2" t="s">
        <v>70</v>
      </c>
      <c r="G2">
        <v>-19.7</v>
      </c>
      <c r="H2" s="72">
        <v>7</v>
      </c>
      <c r="I2" t="s">
        <v>71</v>
      </c>
      <c r="J2" t="s">
        <v>169</v>
      </c>
    </row>
    <row r="3" spans="1:10" x14ac:dyDescent="0.25">
      <c r="A3" t="s">
        <v>65</v>
      </c>
      <c r="B3" t="s">
        <v>72</v>
      </c>
      <c r="C3" t="s">
        <v>73</v>
      </c>
      <c r="D3" t="s">
        <v>74</v>
      </c>
      <c r="E3" t="s">
        <v>75</v>
      </c>
      <c r="F3" t="s">
        <v>76</v>
      </c>
      <c r="G3">
        <v>-19.399999999999999</v>
      </c>
      <c r="H3">
        <v>7.8</v>
      </c>
      <c r="I3" t="s">
        <v>71</v>
      </c>
      <c r="J3" s="20" t="s">
        <v>169</v>
      </c>
    </row>
    <row r="4" spans="1:10" x14ac:dyDescent="0.25">
      <c r="A4" t="s">
        <v>65</v>
      </c>
      <c r="B4" t="s">
        <v>77</v>
      </c>
      <c r="C4" t="s">
        <v>78</v>
      </c>
      <c r="D4" t="s">
        <v>79</v>
      </c>
      <c r="E4" t="s">
        <v>80</v>
      </c>
      <c r="F4" t="s">
        <v>81</v>
      </c>
      <c r="G4">
        <v>-19.7</v>
      </c>
      <c r="H4">
        <v>8.4</v>
      </c>
      <c r="I4" t="s">
        <v>71</v>
      </c>
      <c r="J4" s="20" t="s">
        <v>169</v>
      </c>
    </row>
    <row r="5" spans="1:10" x14ac:dyDescent="0.25">
      <c r="A5" t="s">
        <v>65</v>
      </c>
      <c r="B5" t="s">
        <v>82</v>
      </c>
      <c r="C5" t="s">
        <v>83</v>
      </c>
      <c r="D5" t="s">
        <v>84</v>
      </c>
      <c r="E5" t="s">
        <v>85</v>
      </c>
      <c r="F5" t="s">
        <v>86</v>
      </c>
      <c r="G5">
        <v>-21</v>
      </c>
      <c r="H5">
        <v>5.7</v>
      </c>
      <c r="I5" t="s">
        <v>71</v>
      </c>
      <c r="J5" s="20" t="s">
        <v>169</v>
      </c>
    </row>
    <row r="6" spans="1:10" x14ac:dyDescent="0.25">
      <c r="A6" t="s">
        <v>65</v>
      </c>
      <c r="B6" t="s">
        <v>87</v>
      </c>
      <c r="C6" t="s">
        <v>88</v>
      </c>
      <c r="D6" t="s">
        <v>89</v>
      </c>
      <c r="E6" t="s">
        <v>90</v>
      </c>
      <c r="F6" t="s">
        <v>91</v>
      </c>
      <c r="G6">
        <v>-19.899999999999999</v>
      </c>
      <c r="H6">
        <v>5.4</v>
      </c>
      <c r="I6" t="s">
        <v>71</v>
      </c>
      <c r="J6" s="20" t="s">
        <v>169</v>
      </c>
    </row>
    <row r="7" spans="1:10" x14ac:dyDescent="0.25">
      <c r="A7" t="s">
        <v>65</v>
      </c>
      <c r="B7" t="s">
        <v>92</v>
      </c>
      <c r="C7" t="s">
        <v>93</v>
      </c>
      <c r="D7" t="s">
        <v>94</v>
      </c>
      <c r="E7" t="s">
        <v>95</v>
      </c>
      <c r="F7" t="s">
        <v>96</v>
      </c>
      <c r="G7">
        <v>-21.6</v>
      </c>
      <c r="H7">
        <v>7.7</v>
      </c>
      <c r="I7" t="s">
        <v>71</v>
      </c>
      <c r="J7" s="20" t="s">
        <v>169</v>
      </c>
    </row>
    <row r="8" spans="1:10" x14ac:dyDescent="0.25">
      <c r="A8" t="s">
        <v>65</v>
      </c>
      <c r="B8" t="s">
        <v>97</v>
      </c>
      <c r="C8" t="s">
        <v>98</v>
      </c>
      <c r="D8" t="s">
        <v>99</v>
      </c>
      <c r="E8" t="s">
        <v>100</v>
      </c>
      <c r="F8" t="s">
        <v>101</v>
      </c>
      <c r="G8">
        <v>-19.600000000000001</v>
      </c>
      <c r="H8">
        <v>7.1</v>
      </c>
      <c r="I8" t="s">
        <v>71</v>
      </c>
      <c r="J8" s="20" t="s">
        <v>169</v>
      </c>
    </row>
    <row r="9" spans="1:10" x14ac:dyDescent="0.25">
      <c r="A9" t="s">
        <v>65</v>
      </c>
      <c r="B9" t="s">
        <v>102</v>
      </c>
      <c r="C9" t="s">
        <v>103</v>
      </c>
      <c r="D9" t="s">
        <v>104</v>
      </c>
      <c r="E9" t="s">
        <v>105</v>
      </c>
      <c r="F9" t="s">
        <v>106</v>
      </c>
      <c r="G9">
        <v>-19.100000000000001</v>
      </c>
      <c r="H9">
        <v>6.5</v>
      </c>
      <c r="I9" t="s">
        <v>71</v>
      </c>
      <c r="J9" s="20" t="s">
        <v>169</v>
      </c>
    </row>
    <row r="10" spans="1:10" x14ac:dyDescent="0.25">
      <c r="A10" t="s">
        <v>65</v>
      </c>
      <c r="B10" t="s">
        <v>107</v>
      </c>
      <c r="C10" t="s">
        <v>108</v>
      </c>
      <c r="D10" t="s">
        <v>109</v>
      </c>
      <c r="E10" t="s">
        <v>110</v>
      </c>
      <c r="F10" t="s">
        <v>111</v>
      </c>
      <c r="G10">
        <v>-19.600000000000001</v>
      </c>
      <c r="H10">
        <v>6.8</v>
      </c>
      <c r="I10" t="s">
        <v>71</v>
      </c>
      <c r="J10" s="20" t="s">
        <v>169</v>
      </c>
    </row>
    <row r="11" spans="1:10" x14ac:dyDescent="0.25">
      <c r="A11" t="s">
        <v>65</v>
      </c>
      <c r="B11" t="s">
        <v>112</v>
      </c>
      <c r="C11" t="s">
        <v>113</v>
      </c>
      <c r="D11" t="s">
        <v>114</v>
      </c>
      <c r="E11" t="s">
        <v>115</v>
      </c>
      <c r="F11" t="s">
        <v>116</v>
      </c>
      <c r="G11">
        <v>-19.8</v>
      </c>
      <c r="H11">
        <v>7.1</v>
      </c>
      <c r="I11" t="s">
        <v>71</v>
      </c>
      <c r="J11" s="20" t="s">
        <v>169</v>
      </c>
    </row>
    <row r="12" spans="1:10" x14ac:dyDescent="0.25">
      <c r="A12" t="s">
        <v>65</v>
      </c>
      <c r="B12" t="s">
        <v>117</v>
      </c>
      <c r="C12" t="s">
        <v>118</v>
      </c>
      <c r="D12" t="s">
        <v>119</v>
      </c>
      <c r="E12" t="s">
        <v>120</v>
      </c>
      <c r="F12" t="s">
        <v>121</v>
      </c>
      <c r="G12" s="25">
        <v>-20</v>
      </c>
      <c r="H12">
        <v>5.8</v>
      </c>
      <c r="I12" t="s">
        <v>71</v>
      </c>
      <c r="J12" s="20" t="s">
        <v>169</v>
      </c>
    </row>
    <row r="13" spans="1:10" x14ac:dyDescent="0.25">
      <c r="A13" t="s">
        <v>65</v>
      </c>
      <c r="B13" t="s">
        <v>122</v>
      </c>
      <c r="C13" t="s">
        <v>123</v>
      </c>
      <c r="D13" t="s">
        <v>124</v>
      </c>
      <c r="E13" t="s">
        <v>125</v>
      </c>
      <c r="F13" t="s">
        <v>126</v>
      </c>
      <c r="G13">
        <v>-19.7</v>
      </c>
      <c r="H13">
        <v>6.2</v>
      </c>
      <c r="I13" t="s">
        <v>71</v>
      </c>
      <c r="J13" s="20" t="s">
        <v>169</v>
      </c>
    </row>
    <row r="14" spans="1:10" x14ac:dyDescent="0.25">
      <c r="A14" t="s">
        <v>65</v>
      </c>
      <c r="B14" t="s">
        <v>127</v>
      </c>
      <c r="C14" t="s">
        <v>128</v>
      </c>
      <c r="D14" t="s">
        <v>124</v>
      </c>
      <c r="E14" t="s">
        <v>129</v>
      </c>
      <c r="F14" t="s">
        <v>130</v>
      </c>
      <c r="G14">
        <v>-19.8</v>
      </c>
      <c r="H14">
        <v>6.7</v>
      </c>
      <c r="I14" t="s">
        <v>71</v>
      </c>
      <c r="J14" s="20" t="s">
        <v>169</v>
      </c>
    </row>
    <row r="15" spans="1:10" x14ac:dyDescent="0.25">
      <c r="A15" t="s">
        <v>65</v>
      </c>
      <c r="B15" t="s">
        <v>131</v>
      </c>
      <c r="C15" t="s">
        <v>132</v>
      </c>
      <c r="D15" t="s">
        <v>133</v>
      </c>
      <c r="E15" t="s">
        <v>134</v>
      </c>
      <c r="F15" t="s">
        <v>135</v>
      </c>
      <c r="G15">
        <v>-20.2</v>
      </c>
      <c r="H15">
        <v>6.1</v>
      </c>
      <c r="I15" t="s">
        <v>71</v>
      </c>
      <c r="J15" s="20" t="s">
        <v>169</v>
      </c>
    </row>
    <row r="16" spans="1:10" x14ac:dyDescent="0.25">
      <c r="A16" t="s">
        <v>65</v>
      </c>
      <c r="B16" t="s">
        <v>136</v>
      </c>
      <c r="C16" t="s">
        <v>137</v>
      </c>
      <c r="D16" t="s">
        <v>133</v>
      </c>
      <c r="E16" t="s">
        <v>134</v>
      </c>
      <c r="F16" t="s">
        <v>135</v>
      </c>
      <c r="G16">
        <v>-19.8</v>
      </c>
      <c r="H16">
        <v>7.8</v>
      </c>
      <c r="I16" t="s">
        <v>71</v>
      </c>
      <c r="J16" s="20" t="s">
        <v>169</v>
      </c>
    </row>
    <row r="17" spans="1:10" x14ac:dyDescent="0.25">
      <c r="A17" t="s">
        <v>65</v>
      </c>
      <c r="B17" t="s">
        <v>138</v>
      </c>
      <c r="C17" t="s">
        <v>139</v>
      </c>
      <c r="D17" t="s">
        <v>140</v>
      </c>
      <c r="E17" t="s">
        <v>141</v>
      </c>
      <c r="F17" t="s">
        <v>142</v>
      </c>
      <c r="G17">
        <v>-19.399999999999999</v>
      </c>
      <c r="H17" s="25">
        <v>7</v>
      </c>
      <c r="I17" t="s">
        <v>71</v>
      </c>
      <c r="J17" s="20" t="s">
        <v>169</v>
      </c>
    </row>
    <row r="18" spans="1:10" x14ac:dyDescent="0.25">
      <c r="A18" t="s">
        <v>65</v>
      </c>
      <c r="B18" t="s">
        <v>143</v>
      </c>
      <c r="C18" t="s">
        <v>144</v>
      </c>
      <c r="D18" t="s">
        <v>145</v>
      </c>
      <c r="E18" t="s">
        <v>146</v>
      </c>
      <c r="F18" t="s">
        <v>147</v>
      </c>
      <c r="G18">
        <v>-19.7</v>
      </c>
      <c r="H18">
        <v>5.3</v>
      </c>
      <c r="I18" t="s">
        <v>71</v>
      </c>
      <c r="J18" s="20" t="s">
        <v>169</v>
      </c>
    </row>
    <row r="19" spans="1:10" x14ac:dyDescent="0.25">
      <c r="A19" t="s">
        <v>65</v>
      </c>
      <c r="B19" t="s">
        <v>148</v>
      </c>
      <c r="C19" t="s">
        <v>149</v>
      </c>
      <c r="D19" t="s">
        <v>150</v>
      </c>
      <c r="E19" t="s">
        <v>151</v>
      </c>
      <c r="F19" t="s">
        <v>152</v>
      </c>
      <c r="G19">
        <v>-19.600000000000001</v>
      </c>
      <c r="H19">
        <v>6.9</v>
      </c>
      <c r="I19" t="s">
        <v>71</v>
      </c>
      <c r="J19" s="20" t="s">
        <v>169</v>
      </c>
    </row>
    <row r="20" spans="1:10" x14ac:dyDescent="0.25">
      <c r="A20" t="s">
        <v>65</v>
      </c>
      <c r="B20" t="s">
        <v>153</v>
      </c>
      <c r="C20" t="s">
        <v>154</v>
      </c>
      <c r="D20" t="s">
        <v>155</v>
      </c>
      <c r="E20" t="s">
        <v>156</v>
      </c>
      <c r="F20" t="s">
        <v>157</v>
      </c>
      <c r="G20">
        <v>-18.7</v>
      </c>
      <c r="H20">
        <v>8.6999999999999993</v>
      </c>
      <c r="I20" t="s">
        <v>158</v>
      </c>
      <c r="J20" s="20" t="s">
        <v>169</v>
      </c>
    </row>
    <row r="21" spans="1:10" x14ac:dyDescent="0.25">
      <c r="A21" t="s">
        <v>65</v>
      </c>
      <c r="B21" t="s">
        <v>159</v>
      </c>
      <c r="C21" t="s">
        <v>160</v>
      </c>
      <c r="D21" t="s">
        <v>161</v>
      </c>
      <c r="E21" t="s">
        <v>162</v>
      </c>
      <c r="F21" t="s">
        <v>163</v>
      </c>
      <c r="G21">
        <v>-19.5</v>
      </c>
      <c r="H21" s="25">
        <v>8</v>
      </c>
      <c r="I21" t="s">
        <v>158</v>
      </c>
      <c r="J21" s="20" t="s">
        <v>169</v>
      </c>
    </row>
    <row r="22" spans="1:10" x14ac:dyDescent="0.25">
      <c r="A22" t="s">
        <v>65</v>
      </c>
      <c r="B22" t="s">
        <v>164</v>
      </c>
      <c r="C22" t="s">
        <v>165</v>
      </c>
      <c r="D22" t="s">
        <v>166</v>
      </c>
      <c r="E22" t="s">
        <v>167</v>
      </c>
      <c r="F22" t="s">
        <v>168</v>
      </c>
      <c r="G22">
        <v>-19.3</v>
      </c>
      <c r="H22">
        <v>7.5</v>
      </c>
      <c r="I22" t="s">
        <v>158</v>
      </c>
      <c r="J22" s="20" t="s">
        <v>169</v>
      </c>
    </row>
    <row r="24" spans="1:10" x14ac:dyDescent="0.25">
      <c r="A24" s="18" t="s">
        <v>47</v>
      </c>
      <c r="B24" s="18" t="s">
        <v>48</v>
      </c>
      <c r="C24" s="18" t="s">
        <v>49</v>
      </c>
      <c r="D24" s="18" t="s">
        <v>50</v>
      </c>
      <c r="E24" s="18" t="s">
        <v>51</v>
      </c>
      <c r="F24" s="18" t="s">
        <v>52</v>
      </c>
      <c r="G24" s="18">
        <v>-21.7</v>
      </c>
      <c r="H24" s="18">
        <v>9.1999999999999993</v>
      </c>
      <c r="I24" s="18" t="s">
        <v>53</v>
      </c>
      <c r="J24" s="18" t="s">
        <v>54</v>
      </c>
    </row>
    <row r="25" spans="1:10" x14ac:dyDescent="0.25">
      <c r="A25" s="18" t="s">
        <v>47</v>
      </c>
      <c r="B25" s="18" t="s">
        <v>55</v>
      </c>
      <c r="C25" s="18" t="s">
        <v>56</v>
      </c>
      <c r="D25" s="18" t="s">
        <v>57</v>
      </c>
      <c r="E25" s="18" t="s">
        <v>58</v>
      </c>
      <c r="F25" s="18" t="s">
        <v>59</v>
      </c>
      <c r="G25" s="18">
        <v>-20.9</v>
      </c>
      <c r="H25" s="18">
        <v>9.1</v>
      </c>
      <c r="I25" s="18" t="s">
        <v>53</v>
      </c>
      <c r="J25" s="18" t="s">
        <v>54</v>
      </c>
    </row>
    <row r="26" spans="1:10" x14ac:dyDescent="0.25">
      <c r="A26" s="18" t="s">
        <v>47</v>
      </c>
      <c r="B26" s="18" t="s">
        <v>48</v>
      </c>
      <c r="C26" s="18" t="s">
        <v>60</v>
      </c>
      <c r="D26" s="18" t="s">
        <v>61</v>
      </c>
      <c r="E26" s="18" t="s">
        <v>62</v>
      </c>
      <c r="F26" s="18" t="s">
        <v>63</v>
      </c>
      <c r="G26" s="18">
        <v>-20.8</v>
      </c>
      <c r="H26" s="23">
        <v>2.8</v>
      </c>
      <c r="I26" s="18" t="s">
        <v>53</v>
      </c>
      <c r="J26" s="19" t="s">
        <v>64</v>
      </c>
    </row>
    <row r="28" spans="1:10" x14ac:dyDescent="0.25">
      <c r="A28" s="24" t="s">
        <v>170</v>
      </c>
      <c r="B28" s="24" t="s">
        <v>171</v>
      </c>
      <c r="C28" s="24" t="s">
        <v>172</v>
      </c>
      <c r="D28" s="24" t="s">
        <v>173</v>
      </c>
      <c r="E28" s="24" t="s">
        <v>174</v>
      </c>
      <c r="F28" s="24" t="s">
        <v>177</v>
      </c>
      <c r="G28" s="25">
        <v>-16</v>
      </c>
      <c r="H28" s="24">
        <v>14.6</v>
      </c>
      <c r="I28" s="24" t="s">
        <v>175</v>
      </c>
      <c r="J28" s="24" t="s">
        <v>176</v>
      </c>
    </row>
    <row r="29" spans="1:10" x14ac:dyDescent="0.25">
      <c r="A29" s="26" t="s">
        <v>170</v>
      </c>
      <c r="B29" s="30" t="s">
        <v>171</v>
      </c>
      <c r="C29" s="29"/>
      <c r="D29" s="29"/>
      <c r="E29" s="28"/>
      <c r="F29" s="29"/>
      <c r="G29" s="27">
        <v>-15.8</v>
      </c>
      <c r="H29" s="27">
        <v>14.6</v>
      </c>
      <c r="I29" s="26" t="s">
        <v>178</v>
      </c>
      <c r="J29" s="26" t="s">
        <v>179</v>
      </c>
    </row>
    <row r="31" spans="1:10" x14ac:dyDescent="0.25">
      <c r="A31" s="45" t="s">
        <v>204</v>
      </c>
      <c r="B31" s="45" t="s">
        <v>205</v>
      </c>
      <c r="C31" s="45" t="s">
        <v>206</v>
      </c>
      <c r="D31" s="45" t="s">
        <v>207</v>
      </c>
      <c r="E31" s="45" t="s">
        <v>208</v>
      </c>
      <c r="F31" s="45" t="s">
        <v>209</v>
      </c>
      <c r="G31" s="46">
        <v>-12</v>
      </c>
      <c r="H31" s="45">
        <v>14.7</v>
      </c>
      <c r="I31" s="45" t="s">
        <v>210</v>
      </c>
      <c r="J31" s="57" t="s">
        <v>243</v>
      </c>
    </row>
    <row r="32" spans="1:10" x14ac:dyDescent="0.25">
      <c r="A32" s="45" t="s">
        <v>204</v>
      </c>
      <c r="B32" s="45" t="s">
        <v>211</v>
      </c>
      <c r="C32" s="45" t="s">
        <v>212</v>
      </c>
      <c r="D32" s="45" t="s">
        <v>213</v>
      </c>
      <c r="E32" s="45" t="s">
        <v>214</v>
      </c>
      <c r="F32" s="45" t="s">
        <v>215</v>
      </c>
      <c r="G32" s="45">
        <v>-12.4</v>
      </c>
      <c r="H32" s="46">
        <v>16</v>
      </c>
      <c r="I32" s="45" t="s">
        <v>210</v>
      </c>
      <c r="J32" s="57" t="s">
        <v>243</v>
      </c>
    </row>
    <row r="33" spans="1:10" x14ac:dyDescent="0.25">
      <c r="A33" s="45" t="s">
        <v>204</v>
      </c>
      <c r="B33" s="45" t="s">
        <v>216</v>
      </c>
      <c r="C33" s="45" t="s">
        <v>217</v>
      </c>
      <c r="D33" s="45" t="s">
        <v>218</v>
      </c>
      <c r="E33" s="45" t="s">
        <v>219</v>
      </c>
      <c r="F33" s="45" t="s">
        <v>220</v>
      </c>
      <c r="G33" s="45">
        <v>-12.4</v>
      </c>
      <c r="H33" s="46">
        <v>17</v>
      </c>
      <c r="I33" s="45" t="s">
        <v>210</v>
      </c>
      <c r="J33" s="45" t="s">
        <v>243</v>
      </c>
    </row>
    <row r="34" spans="1:10" x14ac:dyDescent="0.25">
      <c r="A34" s="45" t="s">
        <v>204</v>
      </c>
      <c r="B34" s="52" t="s">
        <v>221</v>
      </c>
      <c r="C34" s="47"/>
      <c r="D34" s="47"/>
      <c r="E34" s="48"/>
      <c r="F34" s="48"/>
      <c r="G34" s="49">
        <v>-13.2</v>
      </c>
      <c r="H34" s="49">
        <v>14.5</v>
      </c>
      <c r="I34" s="45" t="s">
        <v>178</v>
      </c>
      <c r="J34" s="57" t="s">
        <v>242</v>
      </c>
    </row>
    <row r="35" spans="1:10" x14ac:dyDescent="0.25">
      <c r="A35" s="45" t="s">
        <v>204</v>
      </c>
      <c r="B35" s="52" t="s">
        <v>222</v>
      </c>
      <c r="C35" s="47"/>
      <c r="D35" s="47">
        <v>5615</v>
      </c>
      <c r="E35" s="51"/>
      <c r="F35" s="54" t="s">
        <v>223</v>
      </c>
      <c r="G35" s="49">
        <v>-12.3</v>
      </c>
      <c r="H35" s="50">
        <v>16</v>
      </c>
      <c r="I35" s="45" t="s">
        <v>178</v>
      </c>
      <c r="J35" s="57" t="s">
        <v>242</v>
      </c>
    </row>
    <row r="36" spans="1:10" x14ac:dyDescent="0.25">
      <c r="A36" s="45" t="s">
        <v>204</v>
      </c>
      <c r="B36" s="52" t="s">
        <v>224</v>
      </c>
      <c r="C36" s="47"/>
      <c r="D36" s="47">
        <v>5495</v>
      </c>
      <c r="E36" s="53"/>
      <c r="F36" s="54" t="s">
        <v>225</v>
      </c>
      <c r="G36" s="50">
        <v>-12</v>
      </c>
      <c r="H36" s="49">
        <v>14.7</v>
      </c>
      <c r="I36" s="45" t="s">
        <v>178</v>
      </c>
      <c r="J36" s="57" t="s">
        <v>242</v>
      </c>
    </row>
    <row r="37" spans="1:10" x14ac:dyDescent="0.25">
      <c r="A37" s="45" t="s">
        <v>204</v>
      </c>
      <c r="B37" s="52" t="s">
        <v>226</v>
      </c>
      <c r="C37" s="47"/>
      <c r="D37" s="47">
        <v>5740</v>
      </c>
      <c r="E37" s="53"/>
      <c r="F37" s="54" t="s">
        <v>227</v>
      </c>
      <c r="G37" s="50">
        <v>-12</v>
      </c>
      <c r="H37" s="50">
        <v>17</v>
      </c>
      <c r="I37" s="45" t="s">
        <v>178</v>
      </c>
      <c r="J37" s="45" t="s">
        <v>242</v>
      </c>
    </row>
    <row r="38" spans="1:10" x14ac:dyDescent="0.25">
      <c r="A38" s="45" t="s">
        <v>204</v>
      </c>
      <c r="B38" s="52" t="s">
        <v>228</v>
      </c>
      <c r="C38" s="47"/>
      <c r="D38" s="47"/>
      <c r="E38" s="48"/>
      <c r="F38" s="47"/>
      <c r="G38" s="49">
        <v>-13.6</v>
      </c>
      <c r="H38" s="49">
        <v>15.2</v>
      </c>
      <c r="I38" s="45" t="s">
        <v>178</v>
      </c>
      <c r="J38" s="45" t="s">
        <v>242</v>
      </c>
    </row>
    <row r="40" spans="1:10" x14ac:dyDescent="0.25">
      <c r="A40" s="57" t="s">
        <v>232</v>
      </c>
      <c r="B40" s="57" t="s">
        <v>233</v>
      </c>
      <c r="C40" s="57" t="s">
        <v>234</v>
      </c>
      <c r="D40" s="57" t="s">
        <v>235</v>
      </c>
      <c r="E40" s="57" t="s">
        <v>236</v>
      </c>
      <c r="F40" s="57" t="s">
        <v>237</v>
      </c>
      <c r="G40" s="57">
        <v>-15.9</v>
      </c>
      <c r="H40" s="58">
        <v>13</v>
      </c>
      <c r="I40" s="57" t="s">
        <v>238</v>
      </c>
      <c r="J40" s="57" t="s">
        <v>241</v>
      </c>
    </row>
    <row r="41" spans="1:10" x14ac:dyDescent="0.25">
      <c r="A41" s="57" t="s">
        <v>232</v>
      </c>
      <c r="B41" s="57" t="s">
        <v>233</v>
      </c>
      <c r="C41" s="57"/>
      <c r="D41" s="57"/>
      <c r="E41" s="57"/>
      <c r="F41" s="57"/>
      <c r="G41" s="57">
        <v>-16.2</v>
      </c>
      <c r="H41" s="58">
        <v>12.3</v>
      </c>
      <c r="I41" s="57" t="s">
        <v>178</v>
      </c>
      <c r="J41" s="57" t="s">
        <v>241</v>
      </c>
    </row>
    <row r="42" spans="1:10" x14ac:dyDescent="0.25">
      <c r="A42" s="57" t="s">
        <v>232</v>
      </c>
      <c r="B42" s="57" t="s">
        <v>239</v>
      </c>
      <c r="C42" s="57"/>
      <c r="D42" s="57"/>
      <c r="E42" s="57"/>
      <c r="F42" s="57"/>
      <c r="G42" s="57">
        <v>-20.399999999999999</v>
      </c>
      <c r="H42" s="58">
        <v>8.8000000000000007</v>
      </c>
      <c r="I42" s="57" t="s">
        <v>178</v>
      </c>
      <c r="J42" s="57" t="s">
        <v>241</v>
      </c>
    </row>
    <row r="43" spans="1:10" x14ac:dyDescent="0.25">
      <c r="A43" s="57" t="s">
        <v>232</v>
      </c>
      <c r="B43" s="57" t="s">
        <v>240</v>
      </c>
      <c r="C43" s="57"/>
      <c r="D43" s="57"/>
      <c r="E43" s="57"/>
      <c r="F43" s="57"/>
      <c r="G43" s="58">
        <v>-20</v>
      </c>
      <c r="H43" s="58">
        <v>7.6</v>
      </c>
      <c r="I43" s="57" t="s">
        <v>178</v>
      </c>
      <c r="J43" s="57" t="s">
        <v>241</v>
      </c>
    </row>
    <row r="45" spans="1:10" x14ac:dyDescent="0.25">
      <c r="A45" s="59" t="s">
        <v>244</v>
      </c>
      <c r="B45" s="59" t="s">
        <v>245</v>
      </c>
      <c r="C45" s="59" t="s">
        <v>246</v>
      </c>
      <c r="D45" s="59" t="s">
        <v>247</v>
      </c>
      <c r="E45" s="59" t="s">
        <v>248</v>
      </c>
      <c r="F45" s="59" t="s">
        <v>249</v>
      </c>
      <c r="G45" s="59">
        <v>-20.6</v>
      </c>
      <c r="H45" s="59"/>
      <c r="I45" s="59" t="s">
        <v>250</v>
      </c>
      <c r="J45" s="61" t="s">
        <v>267</v>
      </c>
    </row>
    <row r="46" spans="1:10" x14ac:dyDescent="0.25">
      <c r="A46" s="59" t="s">
        <v>244</v>
      </c>
      <c r="B46" s="59" t="s">
        <v>251</v>
      </c>
      <c r="C46" s="59" t="s">
        <v>252</v>
      </c>
      <c r="D46" s="59" t="s">
        <v>253</v>
      </c>
      <c r="E46" s="59" t="s">
        <v>254</v>
      </c>
      <c r="F46" s="59" t="s">
        <v>255</v>
      </c>
      <c r="G46" s="59">
        <v>-21.4</v>
      </c>
      <c r="H46" s="59"/>
      <c r="I46" s="59" t="s">
        <v>256</v>
      </c>
      <c r="J46" s="61" t="s">
        <v>267</v>
      </c>
    </row>
    <row r="48" spans="1:10" x14ac:dyDescent="0.25">
      <c r="A48" s="62" t="s">
        <v>269</v>
      </c>
      <c r="B48" s="62" t="s">
        <v>270</v>
      </c>
      <c r="C48" s="62" t="s">
        <v>271</v>
      </c>
      <c r="D48" s="62" t="s">
        <v>272</v>
      </c>
      <c r="E48" s="62" t="s">
        <v>273</v>
      </c>
      <c r="F48" s="62" t="s">
        <v>274</v>
      </c>
      <c r="G48" s="62">
        <v>-20.6</v>
      </c>
      <c r="H48" s="62">
        <v>9.6999999999999993</v>
      </c>
      <c r="I48" s="62" t="s">
        <v>275</v>
      </c>
      <c r="J48" s="62" t="s">
        <v>276</v>
      </c>
    </row>
    <row r="49" spans="1:10" x14ac:dyDescent="0.25">
      <c r="A49" s="62" t="s">
        <v>269</v>
      </c>
      <c r="B49" s="62" t="s">
        <v>277</v>
      </c>
      <c r="C49" s="62" t="s">
        <v>278</v>
      </c>
      <c r="D49" s="62" t="s">
        <v>279</v>
      </c>
      <c r="E49" s="62" t="s">
        <v>280</v>
      </c>
      <c r="F49" s="62" t="s">
        <v>281</v>
      </c>
      <c r="G49" s="62">
        <v>-20.3</v>
      </c>
      <c r="H49" s="62">
        <v>9.1</v>
      </c>
      <c r="I49" s="62" t="s">
        <v>275</v>
      </c>
      <c r="J49" s="62" t="s">
        <v>276</v>
      </c>
    </row>
    <row r="50" spans="1:10" x14ac:dyDescent="0.25">
      <c r="A50" s="62" t="s">
        <v>269</v>
      </c>
      <c r="B50" s="62" t="s">
        <v>282</v>
      </c>
      <c r="C50" s="62" t="s">
        <v>283</v>
      </c>
      <c r="D50" s="62" t="s">
        <v>284</v>
      </c>
      <c r="E50" s="62" t="s">
        <v>285</v>
      </c>
      <c r="F50" s="62" t="s">
        <v>286</v>
      </c>
      <c r="G50" s="62">
        <v>-20.3</v>
      </c>
      <c r="H50" s="62">
        <v>8.6</v>
      </c>
      <c r="I50" s="62" t="s">
        <v>275</v>
      </c>
      <c r="J50" s="62" t="s">
        <v>276</v>
      </c>
    </row>
    <row r="51" spans="1:10" x14ac:dyDescent="0.25">
      <c r="A51" s="62" t="s">
        <v>269</v>
      </c>
      <c r="B51" s="62" t="s">
        <v>287</v>
      </c>
      <c r="C51" s="62" t="s">
        <v>288</v>
      </c>
      <c r="D51" s="62" t="s">
        <v>289</v>
      </c>
      <c r="E51" s="62" t="s">
        <v>290</v>
      </c>
      <c r="F51" s="62" t="s">
        <v>291</v>
      </c>
      <c r="G51" s="63">
        <v>-20</v>
      </c>
      <c r="H51" s="62">
        <v>11.3</v>
      </c>
      <c r="I51" s="62" t="s">
        <v>292</v>
      </c>
      <c r="J51" s="62" t="s">
        <v>276</v>
      </c>
    </row>
    <row r="53" spans="1:10" x14ac:dyDescent="0.25">
      <c r="A53" s="60" t="s">
        <v>257</v>
      </c>
      <c r="B53" s="60" t="s">
        <v>258</v>
      </c>
      <c r="C53" s="60" t="s">
        <v>259</v>
      </c>
      <c r="D53" s="60" t="s">
        <v>260</v>
      </c>
      <c r="E53" s="60"/>
      <c r="F53" s="60" t="s">
        <v>261</v>
      </c>
      <c r="G53" s="60">
        <v>-19.399999999999999</v>
      </c>
      <c r="H53" s="60">
        <v>9.0500000000000007</v>
      </c>
      <c r="I53" s="60" t="s">
        <v>262</v>
      </c>
      <c r="J53" s="60" t="s">
        <v>268</v>
      </c>
    </row>
    <row r="54" spans="1:10" x14ac:dyDescent="0.25">
      <c r="A54" s="60" t="s">
        <v>257</v>
      </c>
      <c r="B54" s="60" t="s">
        <v>263</v>
      </c>
      <c r="C54" s="60" t="s">
        <v>264</v>
      </c>
      <c r="D54" s="60" t="s">
        <v>265</v>
      </c>
      <c r="E54" s="60"/>
      <c r="F54" s="60" t="s">
        <v>266</v>
      </c>
      <c r="G54" s="60">
        <v>-20.41</v>
      </c>
      <c r="H54" s="60">
        <v>9.59</v>
      </c>
      <c r="I54" s="60" t="s">
        <v>262</v>
      </c>
      <c r="J54" s="60" t="s">
        <v>268</v>
      </c>
    </row>
    <row r="56" spans="1:10" x14ac:dyDescent="0.25">
      <c r="A56" s="67" t="s">
        <v>293</v>
      </c>
      <c r="B56" s="64" t="s">
        <v>294</v>
      </c>
      <c r="C56" s="64" t="s">
        <v>295</v>
      </c>
      <c r="D56" s="64" t="s">
        <v>296</v>
      </c>
      <c r="E56" s="64" t="s">
        <v>297</v>
      </c>
      <c r="F56" s="66" t="s">
        <v>298</v>
      </c>
      <c r="G56" s="64">
        <v>-18.2</v>
      </c>
      <c r="H56" s="64"/>
      <c r="I56" s="64" t="s">
        <v>299</v>
      </c>
      <c r="J56" s="64" t="s">
        <v>300</v>
      </c>
    </row>
    <row r="57" spans="1:10" x14ac:dyDescent="0.25">
      <c r="A57" s="67" t="s">
        <v>293</v>
      </c>
      <c r="B57" s="64" t="s">
        <v>301</v>
      </c>
      <c r="C57" s="64" t="s">
        <v>302</v>
      </c>
      <c r="D57" s="64" t="s">
        <v>303</v>
      </c>
      <c r="E57" s="64" t="s">
        <v>304</v>
      </c>
      <c r="F57" s="66" t="s">
        <v>305</v>
      </c>
      <c r="G57" s="65">
        <v>-21</v>
      </c>
      <c r="H57" s="64"/>
      <c r="I57" s="64" t="s">
        <v>306</v>
      </c>
      <c r="J57" s="64" t="s">
        <v>300</v>
      </c>
    </row>
    <row r="58" spans="1:10" x14ac:dyDescent="0.25">
      <c r="A58" s="67" t="s">
        <v>293</v>
      </c>
      <c r="B58" s="64" t="s">
        <v>307</v>
      </c>
      <c r="C58" s="64" t="s">
        <v>308</v>
      </c>
      <c r="D58" s="64" t="s">
        <v>309</v>
      </c>
      <c r="E58" s="64" t="s">
        <v>310</v>
      </c>
      <c r="F58" s="66" t="s">
        <v>311</v>
      </c>
      <c r="G58" s="64">
        <v>-19.7</v>
      </c>
      <c r="H58" s="64"/>
      <c r="I58" s="64" t="s">
        <v>312</v>
      </c>
      <c r="J58" s="64" t="s">
        <v>300</v>
      </c>
    </row>
    <row r="59" spans="1:10" x14ac:dyDescent="0.25">
      <c r="A59" s="67" t="s">
        <v>293</v>
      </c>
      <c r="B59" s="64" t="s">
        <v>313</v>
      </c>
      <c r="C59" s="64" t="s">
        <v>314</v>
      </c>
      <c r="D59" s="64" t="s">
        <v>315</v>
      </c>
      <c r="E59" s="64"/>
      <c r="F59" s="66" t="s">
        <v>316</v>
      </c>
      <c r="G59" s="64">
        <v>-19.3</v>
      </c>
      <c r="H59" s="64"/>
      <c r="I59" s="64" t="s">
        <v>317</v>
      </c>
      <c r="J59" s="64"/>
    </row>
    <row r="60" spans="1:10" x14ac:dyDescent="0.25">
      <c r="A60" s="67" t="s">
        <v>293</v>
      </c>
      <c r="B60" s="64" t="s">
        <v>318</v>
      </c>
      <c r="C60" s="64" t="s">
        <v>319</v>
      </c>
      <c r="D60" s="64" t="s">
        <v>320</v>
      </c>
      <c r="E60" s="64"/>
      <c r="F60" s="66" t="s">
        <v>321</v>
      </c>
      <c r="G60" s="64">
        <v>-20.7</v>
      </c>
      <c r="H60" s="64"/>
      <c r="I60" s="64" t="s">
        <v>317</v>
      </c>
      <c r="J60" s="64"/>
    </row>
    <row r="61" spans="1:10" x14ac:dyDescent="0.25">
      <c r="A61" s="67" t="s">
        <v>293</v>
      </c>
      <c r="B61" s="64" t="s">
        <v>322</v>
      </c>
      <c r="C61" s="64" t="s">
        <v>295</v>
      </c>
      <c r="D61" s="64" t="s">
        <v>323</v>
      </c>
      <c r="E61" s="64"/>
      <c r="F61" s="66" t="s">
        <v>324</v>
      </c>
      <c r="G61" s="64">
        <v>-18.2</v>
      </c>
      <c r="H61" s="64"/>
      <c r="I61" s="64" t="s">
        <v>317</v>
      </c>
      <c r="J61" s="64"/>
    </row>
    <row r="62" spans="1:10" s="74" customFormat="1" x14ac:dyDescent="0.25">
      <c r="A62" s="77"/>
      <c r="F62" s="76"/>
    </row>
    <row r="63" spans="1:10" s="74" customFormat="1" x14ac:dyDescent="0.25">
      <c r="A63" s="78" t="s">
        <v>406</v>
      </c>
      <c r="B63" s="78" t="s">
        <v>407</v>
      </c>
      <c r="C63" s="78" t="s">
        <v>408</v>
      </c>
      <c r="D63" s="78" t="s">
        <v>409</v>
      </c>
      <c r="E63" s="78" t="s">
        <v>410</v>
      </c>
      <c r="F63" s="78" t="s">
        <v>411</v>
      </c>
      <c r="G63" s="79">
        <v>-19</v>
      </c>
      <c r="H63" s="78">
        <v>9.1</v>
      </c>
      <c r="I63" s="78" t="s">
        <v>412</v>
      </c>
      <c r="J63" s="78" t="s">
        <v>426</v>
      </c>
    </row>
    <row r="64" spans="1:10" s="74" customFormat="1" x14ac:dyDescent="0.25">
      <c r="A64" s="78" t="s">
        <v>406</v>
      </c>
      <c r="B64" s="78" t="s">
        <v>413</v>
      </c>
      <c r="C64" s="78" t="s">
        <v>414</v>
      </c>
      <c r="D64" s="78" t="s">
        <v>415</v>
      </c>
      <c r="E64" s="78" t="s">
        <v>416</v>
      </c>
      <c r="F64" s="78" t="s">
        <v>417</v>
      </c>
      <c r="G64" s="79">
        <v>-19</v>
      </c>
      <c r="H64" s="78">
        <v>9.8000000000000007</v>
      </c>
      <c r="I64" s="78" t="s">
        <v>412</v>
      </c>
      <c r="J64" s="78" t="s">
        <v>426</v>
      </c>
    </row>
    <row r="65" spans="1:10" s="74" customFormat="1" x14ac:dyDescent="0.25">
      <c r="A65" s="78" t="s">
        <v>406</v>
      </c>
      <c r="B65" s="78" t="s">
        <v>407</v>
      </c>
      <c r="C65" s="78" t="s">
        <v>418</v>
      </c>
      <c r="D65" s="78" t="s">
        <v>419</v>
      </c>
      <c r="E65" s="78" t="s">
        <v>420</v>
      </c>
      <c r="F65" s="78" t="s">
        <v>421</v>
      </c>
      <c r="G65" s="79">
        <v>-19</v>
      </c>
      <c r="H65" s="78">
        <v>9.1</v>
      </c>
      <c r="I65" s="78" t="s">
        <v>412</v>
      </c>
      <c r="J65" s="78" t="s">
        <v>426</v>
      </c>
    </row>
    <row r="66" spans="1:10" s="74" customFormat="1" x14ac:dyDescent="0.25">
      <c r="A66" s="78" t="s">
        <v>406</v>
      </c>
      <c r="B66" s="78" t="s">
        <v>413</v>
      </c>
      <c r="C66" s="78" t="s">
        <v>422</v>
      </c>
      <c r="D66" s="78" t="s">
        <v>423</v>
      </c>
      <c r="E66" s="78" t="s">
        <v>424</v>
      </c>
      <c r="F66" s="78" t="s">
        <v>425</v>
      </c>
      <c r="G66" s="79">
        <v>-19</v>
      </c>
      <c r="H66" s="79">
        <v>9</v>
      </c>
      <c r="I66" s="78" t="s">
        <v>412</v>
      </c>
      <c r="J66" s="78" t="s">
        <v>426</v>
      </c>
    </row>
    <row r="68" spans="1:10" x14ac:dyDescent="0.25">
      <c r="A68" s="71" t="s">
        <v>332</v>
      </c>
      <c r="B68" s="71" t="s">
        <v>333</v>
      </c>
      <c r="C68" s="71" t="s">
        <v>334</v>
      </c>
      <c r="D68" s="71" t="s">
        <v>335</v>
      </c>
      <c r="E68" s="71" t="s">
        <v>336</v>
      </c>
      <c r="F68" s="71" t="s">
        <v>337</v>
      </c>
      <c r="G68" s="71">
        <v>-14.9</v>
      </c>
      <c r="H68" s="71">
        <v>15.4</v>
      </c>
      <c r="I68" s="71" t="s">
        <v>338</v>
      </c>
      <c r="J68" s="73" t="s">
        <v>387</v>
      </c>
    </row>
    <row r="69" spans="1:10" x14ac:dyDescent="0.25">
      <c r="A69" s="71" t="s">
        <v>332</v>
      </c>
      <c r="B69" s="71" t="s">
        <v>339</v>
      </c>
      <c r="C69" s="71" t="s">
        <v>340</v>
      </c>
      <c r="D69" s="71" t="s">
        <v>341</v>
      </c>
      <c r="E69" s="71" t="s">
        <v>342</v>
      </c>
      <c r="F69" s="71" t="s">
        <v>343</v>
      </c>
      <c r="G69" s="71">
        <v>-15.7</v>
      </c>
      <c r="H69" s="71">
        <v>15.6</v>
      </c>
      <c r="I69" s="71" t="s">
        <v>338</v>
      </c>
      <c r="J69" s="73" t="s">
        <v>387</v>
      </c>
    </row>
    <row r="70" spans="1:10" x14ac:dyDescent="0.25">
      <c r="A70" s="71" t="s">
        <v>332</v>
      </c>
      <c r="B70" s="71" t="s">
        <v>344</v>
      </c>
      <c r="C70" s="71" t="s">
        <v>345</v>
      </c>
      <c r="D70" s="71" t="s">
        <v>346</v>
      </c>
      <c r="E70" s="71" t="s">
        <v>347</v>
      </c>
      <c r="F70" s="71" t="s">
        <v>348</v>
      </c>
      <c r="G70" s="71">
        <v>-14.4</v>
      </c>
      <c r="H70" s="72">
        <v>15</v>
      </c>
      <c r="I70" s="71" t="s">
        <v>338</v>
      </c>
      <c r="J70" s="73" t="s">
        <v>387</v>
      </c>
    </row>
    <row r="71" spans="1:10" x14ac:dyDescent="0.25">
      <c r="A71" s="71" t="s">
        <v>332</v>
      </c>
      <c r="B71" s="71" t="s">
        <v>349</v>
      </c>
      <c r="C71" s="71" t="s">
        <v>350</v>
      </c>
      <c r="D71" s="71" t="s">
        <v>351</v>
      </c>
      <c r="E71" s="71" t="s">
        <v>352</v>
      </c>
      <c r="F71" s="71" t="s">
        <v>353</v>
      </c>
      <c r="G71" s="71">
        <v>-15.2</v>
      </c>
      <c r="H71" s="71">
        <v>15.6</v>
      </c>
      <c r="I71" s="71" t="s">
        <v>338</v>
      </c>
      <c r="J71" s="73" t="s">
        <v>387</v>
      </c>
    </row>
    <row r="72" spans="1:10" x14ac:dyDescent="0.25">
      <c r="A72" s="71" t="s">
        <v>332</v>
      </c>
      <c r="B72" s="71" t="s">
        <v>354</v>
      </c>
      <c r="C72" s="71" t="s">
        <v>355</v>
      </c>
      <c r="D72" s="71" t="s">
        <v>356</v>
      </c>
      <c r="E72" s="71" t="s">
        <v>357</v>
      </c>
      <c r="F72" s="71" t="s">
        <v>358</v>
      </c>
      <c r="G72" s="71">
        <v>-15.9</v>
      </c>
      <c r="H72" s="71">
        <v>14.3</v>
      </c>
      <c r="I72" s="71" t="s">
        <v>338</v>
      </c>
      <c r="J72" s="73" t="s">
        <v>387</v>
      </c>
    </row>
    <row r="73" spans="1:10" x14ac:dyDescent="0.25">
      <c r="A73" s="71" t="s">
        <v>332</v>
      </c>
      <c r="B73" s="71" t="s">
        <v>359</v>
      </c>
      <c r="C73" s="71" t="s">
        <v>360</v>
      </c>
      <c r="D73" s="71" t="s">
        <v>361</v>
      </c>
      <c r="E73" s="71" t="s">
        <v>362</v>
      </c>
      <c r="F73" s="71" t="s">
        <v>363</v>
      </c>
      <c r="G73" s="71">
        <v>-14.5</v>
      </c>
      <c r="H73" s="71">
        <v>15.2</v>
      </c>
      <c r="I73" s="71" t="s">
        <v>364</v>
      </c>
      <c r="J73" s="73" t="s">
        <v>387</v>
      </c>
    </row>
    <row r="74" spans="1:10" x14ac:dyDescent="0.25">
      <c r="A74" s="71" t="s">
        <v>332</v>
      </c>
      <c r="B74" s="71" t="s">
        <v>365</v>
      </c>
      <c r="C74" s="71" t="s">
        <v>366</v>
      </c>
      <c r="D74" s="71" t="s">
        <v>367</v>
      </c>
      <c r="E74" s="71" t="s">
        <v>368</v>
      </c>
      <c r="F74" s="71" t="s">
        <v>369</v>
      </c>
      <c r="G74" s="71">
        <v>-14.6</v>
      </c>
      <c r="H74" s="71">
        <v>15.1</v>
      </c>
      <c r="I74" s="71" t="s">
        <v>338</v>
      </c>
      <c r="J74" s="71" t="s">
        <v>387</v>
      </c>
    </row>
    <row r="75" spans="1:10" x14ac:dyDescent="0.25">
      <c r="A75" s="71" t="s">
        <v>332</v>
      </c>
      <c r="B75" s="71" t="s">
        <v>370</v>
      </c>
      <c r="C75" s="71"/>
      <c r="D75" s="71"/>
      <c r="E75" s="71"/>
      <c r="F75" s="71"/>
      <c r="G75" s="71">
        <v>-17.2</v>
      </c>
      <c r="H75" s="71">
        <v>11.7</v>
      </c>
      <c r="I75" s="71" t="s">
        <v>178</v>
      </c>
      <c r="J75" s="71"/>
    </row>
    <row r="77" spans="1:10" x14ac:dyDescent="0.25">
      <c r="A77" s="70" t="s">
        <v>325</v>
      </c>
      <c r="B77" s="68" t="s">
        <v>326</v>
      </c>
      <c r="C77" s="68" t="s">
        <v>327</v>
      </c>
      <c r="D77" s="68" t="s">
        <v>328</v>
      </c>
      <c r="E77" s="68" t="s">
        <v>329</v>
      </c>
      <c r="F77" s="69" t="s">
        <v>330</v>
      </c>
      <c r="G77" s="68">
        <v>-20.2</v>
      </c>
      <c r="H77" s="68"/>
      <c r="I77" s="68" t="s">
        <v>331</v>
      </c>
      <c r="J77" s="68" t="s">
        <v>386</v>
      </c>
    </row>
    <row r="79" spans="1:10" x14ac:dyDescent="0.25">
      <c r="A79" s="73" t="s">
        <v>378</v>
      </c>
      <c r="B79" s="73" t="s">
        <v>379</v>
      </c>
      <c r="C79" s="73" t="s">
        <v>380</v>
      </c>
      <c r="D79" s="73" t="s">
        <v>381</v>
      </c>
      <c r="E79" s="73" t="s">
        <v>382</v>
      </c>
      <c r="F79" s="73" t="s">
        <v>383</v>
      </c>
      <c r="G79" s="73">
        <v>-18.5</v>
      </c>
      <c r="H79" s="73">
        <v>10.4</v>
      </c>
      <c r="I79" s="73" t="s">
        <v>384</v>
      </c>
      <c r="J79" s="73" t="s">
        <v>385</v>
      </c>
    </row>
    <row r="81" spans="1:10" x14ac:dyDescent="0.25">
      <c r="A81" s="74" t="s">
        <v>388</v>
      </c>
      <c r="B81" s="74" t="s">
        <v>389</v>
      </c>
      <c r="C81" s="74" t="s">
        <v>390</v>
      </c>
      <c r="D81" s="74" t="s">
        <v>341</v>
      </c>
      <c r="E81" s="74" t="s">
        <v>391</v>
      </c>
      <c r="F81" s="74" t="s">
        <v>392</v>
      </c>
      <c r="G81" s="74">
        <v>-17.5</v>
      </c>
      <c r="H81" s="74">
        <v>11.9</v>
      </c>
      <c r="I81" s="74" t="s">
        <v>393</v>
      </c>
      <c r="J81" s="74" t="s">
        <v>405</v>
      </c>
    </row>
    <row r="82" spans="1:10" x14ac:dyDescent="0.25">
      <c r="A82" s="74" t="s">
        <v>388</v>
      </c>
      <c r="B82" s="74" t="s">
        <v>394</v>
      </c>
      <c r="C82" s="74" t="s">
        <v>395</v>
      </c>
      <c r="D82" s="74" t="s">
        <v>396</v>
      </c>
      <c r="E82" s="74" t="s">
        <v>397</v>
      </c>
      <c r="F82" s="74" t="s">
        <v>398</v>
      </c>
      <c r="G82" s="74">
        <v>-17.3</v>
      </c>
      <c r="H82" s="74">
        <v>13.1</v>
      </c>
      <c r="I82" s="74" t="s">
        <v>393</v>
      </c>
      <c r="J82" s="74" t="s">
        <v>405</v>
      </c>
    </row>
    <row r="83" spans="1:10" x14ac:dyDescent="0.25">
      <c r="A83" s="74" t="s">
        <v>388</v>
      </c>
      <c r="B83" s="74" t="s">
        <v>399</v>
      </c>
      <c r="C83" s="74"/>
      <c r="D83" s="74"/>
      <c r="E83" s="74"/>
      <c r="F83" s="74"/>
      <c r="G83" s="75">
        <v>-20</v>
      </c>
      <c r="H83" s="74">
        <v>10.199999999999999</v>
      </c>
      <c r="I83" s="74" t="s">
        <v>375</v>
      </c>
      <c r="J83" s="74" t="s">
        <v>55</v>
      </c>
    </row>
    <row r="84" spans="1:10" x14ac:dyDescent="0.25">
      <c r="A84" s="74" t="s">
        <v>388</v>
      </c>
      <c r="B84" s="74" t="s">
        <v>400</v>
      </c>
      <c r="C84" s="74"/>
      <c r="D84" s="74"/>
      <c r="E84" s="74"/>
      <c r="F84" s="74"/>
      <c r="G84" s="74">
        <v>-19.7</v>
      </c>
      <c r="H84" s="74">
        <v>9.1</v>
      </c>
      <c r="I84" s="74" t="s">
        <v>375</v>
      </c>
      <c r="J84" s="74" t="s">
        <v>55</v>
      </c>
    </row>
    <row r="85" spans="1:10" x14ac:dyDescent="0.25">
      <c r="A85" s="74" t="s">
        <v>388</v>
      </c>
      <c r="B85" s="74" t="s">
        <v>401</v>
      </c>
      <c r="C85" s="74"/>
      <c r="D85" s="74"/>
      <c r="E85" s="74"/>
      <c r="F85" s="74"/>
      <c r="G85" s="74">
        <v>-20.100000000000001</v>
      </c>
      <c r="H85" s="74">
        <v>7.9</v>
      </c>
      <c r="I85" s="74" t="s">
        <v>375</v>
      </c>
      <c r="J85" s="74" t="s">
        <v>55</v>
      </c>
    </row>
    <row r="86" spans="1:10" x14ac:dyDescent="0.25">
      <c r="A86" s="74" t="s">
        <v>388</v>
      </c>
      <c r="B86" s="74" t="s">
        <v>402</v>
      </c>
      <c r="C86" s="74"/>
      <c r="D86" s="74"/>
      <c r="E86" s="74"/>
      <c r="F86" s="74"/>
      <c r="G86" s="74">
        <v>-19.8</v>
      </c>
      <c r="H86" s="75">
        <v>11</v>
      </c>
      <c r="I86" s="74" t="s">
        <v>375</v>
      </c>
      <c r="J86" s="74" t="s">
        <v>55</v>
      </c>
    </row>
    <row r="87" spans="1:10" x14ac:dyDescent="0.25">
      <c r="A87" s="74" t="s">
        <v>388</v>
      </c>
      <c r="B87" s="74" t="s">
        <v>403</v>
      </c>
      <c r="C87" s="74"/>
      <c r="D87" s="74"/>
      <c r="E87" s="74"/>
      <c r="F87" s="74"/>
      <c r="G87" s="74">
        <v>-20.3</v>
      </c>
      <c r="H87" s="74">
        <v>9.6</v>
      </c>
      <c r="I87" s="74" t="s">
        <v>178</v>
      </c>
      <c r="J87" s="74" t="s">
        <v>404</v>
      </c>
    </row>
    <row r="89" spans="1:10" x14ac:dyDescent="0.25">
      <c r="A89" s="80" t="s">
        <v>427</v>
      </c>
      <c r="B89" s="80" t="s">
        <v>432</v>
      </c>
      <c r="C89" s="80" t="s">
        <v>433</v>
      </c>
      <c r="D89" s="80" t="s">
        <v>434</v>
      </c>
      <c r="E89" s="80" t="s">
        <v>435</v>
      </c>
      <c r="F89" s="80" t="s">
        <v>436</v>
      </c>
      <c r="G89" s="80">
        <v>-19.3</v>
      </c>
      <c r="H89" s="80"/>
      <c r="I89" s="80" t="s">
        <v>431</v>
      </c>
      <c r="J89" s="80" t="s">
        <v>437</v>
      </c>
    </row>
    <row r="90" spans="1:10" s="87" customFormat="1" x14ac:dyDescent="0.25"/>
    <row r="91" spans="1:10" s="87" customFormat="1" x14ac:dyDescent="0.25">
      <c r="A91" s="89" t="s">
        <v>484</v>
      </c>
      <c r="B91" s="89" t="s">
        <v>485</v>
      </c>
      <c r="C91" s="89" t="s">
        <v>486</v>
      </c>
      <c r="D91" s="89" t="s">
        <v>487</v>
      </c>
      <c r="E91" s="89" t="s">
        <v>488</v>
      </c>
      <c r="F91" s="89" t="s">
        <v>489</v>
      </c>
      <c r="G91" s="89">
        <v>-20.5</v>
      </c>
      <c r="H91" s="89">
        <v>9.3000000000000007</v>
      </c>
      <c r="I91" s="89" t="s">
        <v>490</v>
      </c>
      <c r="J91" s="89" t="s">
        <v>491</v>
      </c>
    </row>
    <row r="92" spans="1:10" s="87" customFormat="1" x14ac:dyDescent="0.25">
      <c r="A92" s="89" t="s">
        <v>484</v>
      </c>
      <c r="B92" s="89" t="s">
        <v>485</v>
      </c>
      <c r="C92" s="89" t="s">
        <v>492</v>
      </c>
      <c r="D92" s="89" t="s">
        <v>493</v>
      </c>
      <c r="E92" s="89" t="s">
        <v>494</v>
      </c>
      <c r="F92" s="89" t="s">
        <v>495</v>
      </c>
      <c r="G92" s="89">
        <v>-20.399999999999999</v>
      </c>
      <c r="H92" s="89">
        <v>9.3000000000000007</v>
      </c>
      <c r="I92" s="89" t="s">
        <v>496</v>
      </c>
      <c r="J92" s="89" t="s">
        <v>491</v>
      </c>
    </row>
    <row r="94" spans="1:10" x14ac:dyDescent="0.25">
      <c r="A94" s="83" t="s">
        <v>229</v>
      </c>
      <c r="B94" s="81" t="s">
        <v>230</v>
      </c>
      <c r="C94" s="81"/>
      <c r="D94" s="81"/>
      <c r="E94" s="81"/>
      <c r="F94" s="82"/>
      <c r="G94" s="81">
        <v>-21.9</v>
      </c>
      <c r="H94" s="81">
        <v>8.4</v>
      </c>
      <c r="I94" s="81" t="s">
        <v>178</v>
      </c>
      <c r="J94" s="81" t="s">
        <v>231</v>
      </c>
    </row>
    <row r="96" spans="1:10" x14ac:dyDescent="0.25">
      <c r="A96" s="86" t="s">
        <v>438</v>
      </c>
      <c r="B96" s="84" t="s">
        <v>439</v>
      </c>
      <c r="C96" s="84" t="s">
        <v>440</v>
      </c>
      <c r="D96" s="84" t="s">
        <v>441</v>
      </c>
      <c r="E96" s="84" t="s">
        <v>442</v>
      </c>
      <c r="F96" s="85" t="s">
        <v>443</v>
      </c>
      <c r="G96" s="84">
        <v>-19.399999999999999</v>
      </c>
      <c r="H96" s="84"/>
      <c r="I96" s="84" t="s">
        <v>444</v>
      </c>
      <c r="J96" s="84" t="s">
        <v>450</v>
      </c>
    </row>
    <row r="97" spans="1:10" x14ac:dyDescent="0.25">
      <c r="A97" s="86" t="s">
        <v>438</v>
      </c>
      <c r="B97" s="84" t="s">
        <v>445</v>
      </c>
      <c r="C97" s="84" t="s">
        <v>446</v>
      </c>
      <c r="D97" s="84" t="s">
        <v>447</v>
      </c>
      <c r="E97" s="84" t="s">
        <v>448</v>
      </c>
      <c r="F97" s="84" t="s">
        <v>449</v>
      </c>
      <c r="G97" s="84">
        <v>-19.7</v>
      </c>
      <c r="H97" s="84">
        <v>10.3</v>
      </c>
      <c r="I97" s="84" t="s">
        <v>444</v>
      </c>
      <c r="J97" s="84" t="s">
        <v>450</v>
      </c>
    </row>
    <row r="99" spans="1:10" x14ac:dyDescent="0.25">
      <c r="A99" s="87" t="s">
        <v>451</v>
      </c>
      <c r="B99" s="87" t="s">
        <v>452</v>
      </c>
      <c r="C99" s="87" t="s">
        <v>453</v>
      </c>
      <c r="D99" s="87" t="s">
        <v>454</v>
      </c>
      <c r="E99" s="87" t="s">
        <v>455</v>
      </c>
      <c r="F99" s="87" t="s">
        <v>456</v>
      </c>
      <c r="G99" s="87">
        <v>-18.8</v>
      </c>
      <c r="H99" s="87"/>
      <c r="I99" s="87" t="s">
        <v>412</v>
      </c>
      <c r="J99" s="87" t="s">
        <v>483</v>
      </c>
    </row>
    <row r="100" spans="1:10" x14ac:dyDescent="0.25">
      <c r="A100" s="87" t="s">
        <v>451</v>
      </c>
      <c r="B100" s="87" t="s">
        <v>457</v>
      </c>
      <c r="C100" s="87" t="s">
        <v>458</v>
      </c>
      <c r="D100" s="87" t="s">
        <v>459</v>
      </c>
      <c r="E100" s="87" t="s">
        <v>460</v>
      </c>
      <c r="F100" s="87" t="s">
        <v>461</v>
      </c>
      <c r="G100" s="87">
        <v>-18.8</v>
      </c>
      <c r="H100" s="88">
        <v>8</v>
      </c>
      <c r="I100" s="87" t="s">
        <v>412</v>
      </c>
      <c r="J100" s="87" t="s">
        <v>483</v>
      </c>
    </row>
    <row r="101" spans="1:10" x14ac:dyDescent="0.25">
      <c r="A101" s="87" t="s">
        <v>451</v>
      </c>
      <c r="B101" s="87" t="s">
        <v>462</v>
      </c>
      <c r="C101" s="87" t="s">
        <v>463</v>
      </c>
      <c r="D101" s="87" t="s">
        <v>464</v>
      </c>
      <c r="E101" s="87" t="s">
        <v>465</v>
      </c>
      <c r="F101" s="87" t="s">
        <v>466</v>
      </c>
      <c r="G101" s="88">
        <v>-19</v>
      </c>
      <c r="H101" s="87">
        <v>11.4</v>
      </c>
      <c r="I101" s="87" t="s">
        <v>412</v>
      </c>
      <c r="J101" s="87" t="s">
        <v>483</v>
      </c>
    </row>
    <row r="102" spans="1:10" x14ac:dyDescent="0.25">
      <c r="A102" s="87" t="s">
        <v>451</v>
      </c>
      <c r="B102" s="87" t="s">
        <v>462</v>
      </c>
      <c r="C102" s="87" t="s">
        <v>467</v>
      </c>
      <c r="D102" s="87" t="s">
        <v>468</v>
      </c>
      <c r="E102" s="87" t="s">
        <v>469</v>
      </c>
      <c r="F102" s="87" t="s">
        <v>391</v>
      </c>
      <c r="G102" s="87">
        <v>-18.600000000000001</v>
      </c>
      <c r="H102" s="87">
        <v>11.4</v>
      </c>
      <c r="I102" s="87" t="s">
        <v>412</v>
      </c>
      <c r="J102" s="87" t="s">
        <v>483</v>
      </c>
    </row>
    <row r="103" spans="1:10" x14ac:dyDescent="0.25">
      <c r="A103" s="87" t="s">
        <v>451</v>
      </c>
      <c r="B103" s="87" t="s">
        <v>457</v>
      </c>
      <c r="C103" s="87" t="s">
        <v>470</v>
      </c>
      <c r="D103" s="87" t="s">
        <v>471</v>
      </c>
      <c r="E103" s="87" t="s">
        <v>472</v>
      </c>
      <c r="F103" s="87" t="s">
        <v>473</v>
      </c>
      <c r="G103" s="87">
        <v>-18.8</v>
      </c>
      <c r="H103" s="87">
        <v>7.2</v>
      </c>
      <c r="I103" s="87" t="s">
        <v>412</v>
      </c>
      <c r="J103" s="87" t="s">
        <v>483</v>
      </c>
    </row>
    <row r="104" spans="1:10" x14ac:dyDescent="0.25">
      <c r="A104" s="87" t="s">
        <v>451</v>
      </c>
      <c r="B104" s="87" t="s">
        <v>452</v>
      </c>
      <c r="C104" s="87" t="s">
        <v>474</v>
      </c>
      <c r="D104" s="87" t="s">
        <v>475</v>
      </c>
      <c r="E104" s="87" t="s">
        <v>476</v>
      </c>
      <c r="F104" s="87" t="s">
        <v>477</v>
      </c>
      <c r="G104" s="87">
        <v>-18.3</v>
      </c>
      <c r="H104" s="87">
        <v>10.199999999999999</v>
      </c>
      <c r="I104" s="87" t="s">
        <v>412</v>
      </c>
      <c r="J104" s="87" t="s">
        <v>483</v>
      </c>
    </row>
    <row r="105" spans="1:10" x14ac:dyDescent="0.25">
      <c r="A105" s="87" t="s">
        <v>451</v>
      </c>
      <c r="B105" s="87" t="s">
        <v>478</v>
      </c>
      <c r="C105" s="87" t="s">
        <v>479</v>
      </c>
      <c r="D105" s="87" t="s">
        <v>480</v>
      </c>
      <c r="E105" s="87" t="s">
        <v>481</v>
      </c>
      <c r="F105" s="87" t="s">
        <v>482</v>
      </c>
      <c r="G105" s="87">
        <v>-19.3</v>
      </c>
      <c r="H105" s="87">
        <v>10.199999999999999</v>
      </c>
      <c r="I105" s="87" t="s">
        <v>412</v>
      </c>
      <c r="J105" s="87" t="s">
        <v>483</v>
      </c>
    </row>
    <row r="108" spans="1:10" x14ac:dyDescent="0.25">
      <c r="A108" s="92" t="s">
        <v>497</v>
      </c>
      <c r="B108" s="90"/>
      <c r="C108" s="90"/>
      <c r="D108" s="94"/>
      <c r="E108" s="90"/>
      <c r="F108" s="90"/>
      <c r="G108" s="90"/>
      <c r="H108" s="90"/>
      <c r="I108" s="90"/>
      <c r="J108" s="90"/>
    </row>
    <row r="109" spans="1:10" x14ac:dyDescent="0.25">
      <c r="A109" s="90"/>
      <c r="B109" s="90"/>
      <c r="C109" s="90"/>
      <c r="D109" s="94"/>
      <c r="E109" s="90"/>
      <c r="F109" s="90"/>
      <c r="G109" s="90"/>
      <c r="H109" s="90"/>
      <c r="I109" s="90"/>
      <c r="J109" s="90"/>
    </row>
    <row r="110" spans="1:10" x14ac:dyDescent="0.25">
      <c r="A110" s="90" t="s">
        <v>498</v>
      </c>
      <c r="B110" s="90" t="s">
        <v>499</v>
      </c>
      <c r="C110" s="90" t="s">
        <v>500</v>
      </c>
      <c r="D110" s="94" t="s">
        <v>501</v>
      </c>
      <c r="E110" s="90" t="s">
        <v>502</v>
      </c>
      <c r="F110" s="90" t="s">
        <v>503</v>
      </c>
      <c r="G110" s="90">
        <v>-19.399999999999999</v>
      </c>
      <c r="H110" s="90">
        <v>10.199999999999999</v>
      </c>
      <c r="I110" s="90" t="s">
        <v>504</v>
      </c>
      <c r="J110" s="90" t="s">
        <v>612</v>
      </c>
    </row>
    <row r="111" spans="1:10" x14ac:dyDescent="0.25">
      <c r="A111" s="90"/>
      <c r="B111" s="90"/>
      <c r="C111" s="90"/>
      <c r="D111" s="94"/>
      <c r="E111" s="90"/>
      <c r="F111" s="90"/>
      <c r="G111" s="90"/>
      <c r="H111" s="90"/>
      <c r="I111" s="90"/>
      <c r="J111" s="90"/>
    </row>
    <row r="112" spans="1:10" x14ac:dyDescent="0.25">
      <c r="A112" s="90" t="s">
        <v>505</v>
      </c>
      <c r="B112" s="90" t="s">
        <v>506</v>
      </c>
      <c r="C112" s="90" t="s">
        <v>507</v>
      </c>
      <c r="D112" s="90" t="s">
        <v>508</v>
      </c>
      <c r="E112" s="90" t="s">
        <v>509</v>
      </c>
      <c r="F112" s="90" t="s">
        <v>510</v>
      </c>
      <c r="G112" s="91">
        <v>-14</v>
      </c>
      <c r="H112" s="90"/>
      <c r="I112" s="90" t="s">
        <v>511</v>
      </c>
      <c r="J112" s="90" t="s">
        <v>613</v>
      </c>
    </row>
    <row r="113" spans="1:10" x14ac:dyDescent="0.25">
      <c r="A113" s="90" t="s">
        <v>505</v>
      </c>
      <c r="B113" s="90" t="s">
        <v>512</v>
      </c>
      <c r="C113" s="90" t="s">
        <v>513</v>
      </c>
      <c r="D113" s="90" t="s">
        <v>514</v>
      </c>
      <c r="E113" s="90" t="s">
        <v>515</v>
      </c>
      <c r="F113" s="90" t="s">
        <v>516</v>
      </c>
      <c r="G113" s="90">
        <v>-14.1</v>
      </c>
      <c r="H113" s="90"/>
      <c r="I113" s="90" t="s">
        <v>511</v>
      </c>
      <c r="J113" s="90" t="s">
        <v>613</v>
      </c>
    </row>
    <row r="115" spans="1:10" x14ac:dyDescent="0.25">
      <c r="A115" s="90" t="s">
        <v>517</v>
      </c>
      <c r="B115" s="90" t="s">
        <v>518</v>
      </c>
      <c r="C115" s="90" t="s">
        <v>519</v>
      </c>
      <c r="D115" s="90" t="s">
        <v>520</v>
      </c>
      <c r="E115" s="90" t="s">
        <v>521</v>
      </c>
      <c r="F115" s="90" t="s">
        <v>522</v>
      </c>
      <c r="G115" s="90">
        <v>-15.9</v>
      </c>
      <c r="H115" s="90"/>
      <c r="I115" s="90" t="s">
        <v>523</v>
      </c>
      <c r="J115" s="90" t="s">
        <v>614</v>
      </c>
    </row>
    <row r="116" spans="1:10" x14ac:dyDescent="0.25">
      <c r="A116" s="90" t="s">
        <v>517</v>
      </c>
      <c r="B116" s="90" t="s">
        <v>524</v>
      </c>
      <c r="C116" s="90" t="s">
        <v>525</v>
      </c>
      <c r="D116" s="90" t="s">
        <v>526</v>
      </c>
      <c r="E116" s="90" t="s">
        <v>527</v>
      </c>
      <c r="F116" s="90" t="s">
        <v>528</v>
      </c>
      <c r="G116" s="90">
        <v>-18.7</v>
      </c>
      <c r="H116" s="90"/>
      <c r="I116" s="90" t="s">
        <v>523</v>
      </c>
      <c r="J116" s="90" t="s">
        <v>614</v>
      </c>
    </row>
    <row r="118" spans="1:10" x14ac:dyDescent="0.25">
      <c r="A118" s="90" t="s">
        <v>529</v>
      </c>
      <c r="B118" s="90" t="s">
        <v>530</v>
      </c>
      <c r="C118" s="90" t="s">
        <v>531</v>
      </c>
      <c r="D118" s="90" t="s">
        <v>532</v>
      </c>
      <c r="E118" s="90" t="s">
        <v>533</v>
      </c>
      <c r="F118" s="90" t="s">
        <v>534</v>
      </c>
      <c r="G118" s="90">
        <v>-22.4</v>
      </c>
      <c r="H118" s="90"/>
      <c r="I118" s="90" t="s">
        <v>535</v>
      </c>
      <c r="J118" s="90" t="s">
        <v>617</v>
      </c>
    </row>
    <row r="119" spans="1:10" x14ac:dyDescent="0.25">
      <c r="A119" s="90" t="s">
        <v>529</v>
      </c>
      <c r="B119" s="90" t="s">
        <v>536</v>
      </c>
      <c r="C119" s="90" t="s">
        <v>537</v>
      </c>
      <c r="D119" s="90" t="s">
        <v>538</v>
      </c>
      <c r="E119" s="90" t="s">
        <v>539</v>
      </c>
      <c r="F119" s="90" t="s">
        <v>540</v>
      </c>
      <c r="G119" s="90">
        <v>-21.5</v>
      </c>
      <c r="H119" s="90"/>
      <c r="I119" s="90" t="s">
        <v>535</v>
      </c>
      <c r="J119" s="90" t="s">
        <v>617</v>
      </c>
    </row>
    <row r="120" spans="1:10" x14ac:dyDescent="0.25">
      <c r="A120" s="90" t="s">
        <v>529</v>
      </c>
      <c r="B120" s="90" t="s">
        <v>541</v>
      </c>
      <c r="C120" s="90" t="s">
        <v>542</v>
      </c>
      <c r="D120" s="90" t="s">
        <v>543</v>
      </c>
      <c r="E120" s="90" t="s">
        <v>544</v>
      </c>
      <c r="F120" s="90" t="s">
        <v>545</v>
      </c>
      <c r="G120" s="90">
        <v>-21.9</v>
      </c>
      <c r="H120" s="90"/>
      <c r="I120" s="90" t="s">
        <v>535</v>
      </c>
      <c r="J120" s="90" t="s">
        <v>617</v>
      </c>
    </row>
    <row r="121" spans="1:10" x14ac:dyDescent="0.25">
      <c r="A121" s="90" t="s">
        <v>529</v>
      </c>
      <c r="B121" s="90" t="s">
        <v>536</v>
      </c>
      <c r="C121" s="90" t="s">
        <v>546</v>
      </c>
      <c r="D121" s="90" t="s">
        <v>547</v>
      </c>
      <c r="E121" s="90" t="s">
        <v>548</v>
      </c>
      <c r="F121" s="90" t="s">
        <v>549</v>
      </c>
      <c r="G121" s="90">
        <v>-21.5</v>
      </c>
      <c r="H121" s="90"/>
      <c r="I121" s="90" t="s">
        <v>535</v>
      </c>
      <c r="J121" s="90" t="s">
        <v>617</v>
      </c>
    </row>
    <row r="122" spans="1:10" x14ac:dyDescent="0.25">
      <c r="A122" s="90" t="s">
        <v>529</v>
      </c>
      <c r="B122" s="90" t="s">
        <v>550</v>
      </c>
      <c r="C122" s="90" t="s">
        <v>551</v>
      </c>
      <c r="D122" s="90" t="s">
        <v>552</v>
      </c>
      <c r="E122" s="90" t="s">
        <v>553</v>
      </c>
      <c r="F122" s="90" t="s">
        <v>554</v>
      </c>
      <c r="G122" s="90">
        <v>-21.3</v>
      </c>
      <c r="H122" s="90"/>
      <c r="I122" s="90" t="s">
        <v>535</v>
      </c>
      <c r="J122" s="90" t="s">
        <v>617</v>
      </c>
    </row>
    <row r="123" spans="1:10" x14ac:dyDescent="0.25">
      <c r="A123" s="90" t="s">
        <v>529</v>
      </c>
      <c r="B123" s="90" t="s">
        <v>530</v>
      </c>
      <c r="C123" s="90" t="s">
        <v>555</v>
      </c>
      <c r="D123" s="90" t="s">
        <v>556</v>
      </c>
      <c r="E123" s="90" t="s">
        <v>557</v>
      </c>
      <c r="F123" s="90" t="s">
        <v>558</v>
      </c>
      <c r="G123" s="91">
        <v>-20</v>
      </c>
      <c r="H123" s="90"/>
      <c r="I123" s="90" t="s">
        <v>535</v>
      </c>
      <c r="J123" s="90" t="s">
        <v>617</v>
      </c>
    </row>
    <row r="124" spans="1:10" x14ac:dyDescent="0.25">
      <c r="A124" s="90" t="s">
        <v>529</v>
      </c>
      <c r="B124" s="90" t="s">
        <v>536</v>
      </c>
      <c r="C124" s="90" t="s">
        <v>559</v>
      </c>
      <c r="D124" s="90" t="s">
        <v>560</v>
      </c>
      <c r="E124" s="90" t="s">
        <v>561</v>
      </c>
      <c r="F124" s="90" t="s">
        <v>562</v>
      </c>
      <c r="G124" s="90">
        <v>-21.1</v>
      </c>
      <c r="H124" s="90"/>
      <c r="I124" s="90" t="s">
        <v>535</v>
      </c>
      <c r="J124" s="90" t="s">
        <v>617</v>
      </c>
    </row>
    <row r="125" spans="1:10" x14ac:dyDescent="0.25">
      <c r="A125" s="90" t="s">
        <v>529</v>
      </c>
      <c r="B125" s="90" t="s">
        <v>530</v>
      </c>
      <c r="C125" s="90" t="s">
        <v>563</v>
      </c>
      <c r="D125" s="90" t="s">
        <v>564</v>
      </c>
      <c r="E125" s="90" t="s">
        <v>565</v>
      </c>
      <c r="F125" s="90" t="s">
        <v>566</v>
      </c>
      <c r="G125" s="90">
        <v>-20.9</v>
      </c>
      <c r="H125" s="90"/>
      <c r="I125" s="90" t="s">
        <v>535</v>
      </c>
      <c r="J125" s="90" t="s">
        <v>617</v>
      </c>
    </row>
    <row r="127" spans="1:10" x14ac:dyDescent="0.25">
      <c r="A127" s="90" t="s">
        <v>567</v>
      </c>
      <c r="B127" s="90" t="s">
        <v>568</v>
      </c>
      <c r="C127" s="90" t="s">
        <v>569</v>
      </c>
      <c r="D127" s="90" t="s">
        <v>570</v>
      </c>
      <c r="E127" s="90" t="s">
        <v>571</v>
      </c>
      <c r="F127" s="90" t="s">
        <v>572</v>
      </c>
      <c r="G127" s="90">
        <v>-18.100000000000001</v>
      </c>
      <c r="H127" s="90"/>
      <c r="I127" s="90" t="s">
        <v>573</v>
      </c>
      <c r="J127" s="90" t="s">
        <v>615</v>
      </c>
    </row>
    <row r="129" spans="1:10" x14ac:dyDescent="0.25">
      <c r="A129" s="90" t="s">
        <v>574</v>
      </c>
      <c r="B129" s="90" t="s">
        <v>575</v>
      </c>
      <c r="C129" s="90" t="s">
        <v>576</v>
      </c>
      <c r="D129" s="90" t="s">
        <v>577</v>
      </c>
      <c r="E129" s="90" t="s">
        <v>578</v>
      </c>
      <c r="F129" s="90" t="s">
        <v>579</v>
      </c>
      <c r="G129" s="90">
        <v>-21.7</v>
      </c>
      <c r="H129" s="90"/>
      <c r="I129" s="90" t="s">
        <v>580</v>
      </c>
      <c r="J129" s="90" t="s">
        <v>616</v>
      </c>
    </row>
    <row r="130" spans="1:10" x14ac:dyDescent="0.25">
      <c r="A130" s="90" t="s">
        <v>574</v>
      </c>
      <c r="B130" s="90" t="s">
        <v>581</v>
      </c>
      <c r="C130" s="90" t="s">
        <v>582</v>
      </c>
      <c r="D130" s="90" t="s">
        <v>583</v>
      </c>
      <c r="E130" s="93" t="s">
        <v>584</v>
      </c>
      <c r="F130" s="93" t="s">
        <v>585</v>
      </c>
      <c r="G130" s="90">
        <v>-21.1</v>
      </c>
      <c r="H130" s="90"/>
      <c r="I130" s="90" t="s">
        <v>580</v>
      </c>
      <c r="J130" s="90" t="s">
        <v>616</v>
      </c>
    </row>
    <row r="131" spans="1:10" x14ac:dyDescent="0.25">
      <c r="A131" s="90" t="s">
        <v>574</v>
      </c>
      <c r="B131" s="90" t="s">
        <v>586</v>
      </c>
      <c r="C131" s="90" t="s">
        <v>587</v>
      </c>
      <c r="D131" s="90" t="s">
        <v>588</v>
      </c>
      <c r="E131" s="90" t="s">
        <v>589</v>
      </c>
      <c r="F131" s="93" t="s">
        <v>590</v>
      </c>
      <c r="G131" s="90">
        <v>-21.2</v>
      </c>
      <c r="H131" s="90"/>
      <c r="I131" s="90" t="s">
        <v>580</v>
      </c>
      <c r="J131" s="90" t="s">
        <v>616</v>
      </c>
    </row>
    <row r="132" spans="1:10" x14ac:dyDescent="0.25">
      <c r="A132" s="90" t="s">
        <v>574</v>
      </c>
      <c r="B132" s="90" t="s">
        <v>591</v>
      </c>
      <c r="C132" s="90" t="s">
        <v>592</v>
      </c>
      <c r="D132" s="90" t="s">
        <v>593</v>
      </c>
      <c r="E132" s="90" t="s">
        <v>594</v>
      </c>
      <c r="F132" s="93" t="s">
        <v>595</v>
      </c>
      <c r="G132" s="90">
        <v>-21.4</v>
      </c>
      <c r="H132" s="90"/>
      <c r="I132" s="90" t="s">
        <v>580</v>
      </c>
      <c r="J132" s="90" t="s">
        <v>616</v>
      </c>
    </row>
    <row r="133" spans="1:10" x14ac:dyDescent="0.25">
      <c r="A133" s="90" t="s">
        <v>574</v>
      </c>
      <c r="B133" s="90" t="s">
        <v>596</v>
      </c>
      <c r="C133" s="90" t="s">
        <v>597</v>
      </c>
      <c r="D133" s="90" t="s">
        <v>598</v>
      </c>
      <c r="E133" s="90" t="s">
        <v>599</v>
      </c>
      <c r="F133" s="93" t="s">
        <v>430</v>
      </c>
      <c r="G133" s="90">
        <v>-22.6</v>
      </c>
      <c r="H133" s="90"/>
      <c r="I133" s="90" t="s">
        <v>580</v>
      </c>
      <c r="J133" s="90" t="s">
        <v>616</v>
      </c>
    </row>
    <row r="135" spans="1:10" x14ac:dyDescent="0.25">
      <c r="A135" s="90" t="s">
        <v>600</v>
      </c>
      <c r="B135" s="90" t="s">
        <v>601</v>
      </c>
      <c r="C135" s="90" t="s">
        <v>602</v>
      </c>
      <c r="D135" s="90" t="s">
        <v>603</v>
      </c>
      <c r="E135" s="90" t="s">
        <v>604</v>
      </c>
      <c r="F135" s="90" t="s">
        <v>605</v>
      </c>
      <c r="G135" s="90"/>
      <c r="H135" s="90"/>
      <c r="I135" s="90" t="s">
        <v>606</v>
      </c>
      <c r="J135" s="90" t="s">
        <v>618</v>
      </c>
    </row>
    <row r="136" spans="1:10" x14ac:dyDescent="0.25">
      <c r="A136" s="90" t="s">
        <v>600</v>
      </c>
      <c r="B136" s="90" t="s">
        <v>607</v>
      </c>
      <c r="C136" s="90" t="s">
        <v>608</v>
      </c>
      <c r="D136" s="90" t="s">
        <v>609</v>
      </c>
      <c r="E136" s="90" t="s">
        <v>610</v>
      </c>
      <c r="F136" s="90" t="s">
        <v>611</v>
      </c>
      <c r="G136" s="90">
        <v>-20.399999999999999</v>
      </c>
      <c r="H136" s="90"/>
      <c r="I136" s="90" t="s">
        <v>606</v>
      </c>
      <c r="J136" s="90" t="s">
        <v>618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activeCell="N13" sqref="N13"/>
    </sheetView>
  </sheetViews>
  <sheetFormatPr defaultRowHeight="15" x14ac:dyDescent="0.25"/>
  <cols>
    <col min="1" max="1" width="25.42578125" customWidth="1"/>
    <col min="2" max="2" width="15.140625" bestFit="1" customWidth="1"/>
    <col min="3" max="3" width="30.7109375" bestFit="1" customWidth="1"/>
    <col min="4" max="4" width="13.85546875" bestFit="1" customWidth="1"/>
    <col min="5" max="5" width="10.42578125" bestFit="1" customWidth="1"/>
    <col min="6" max="6" width="13.42578125" bestFit="1" customWidth="1"/>
    <col min="7" max="7" width="13.5703125" bestFit="1" customWidth="1"/>
    <col min="8" max="9" width="10.140625" bestFit="1" customWidth="1"/>
    <col min="10" max="10" width="20.7109375" customWidth="1"/>
    <col min="11" max="11" width="27.5703125" bestFit="1" customWidth="1"/>
  </cols>
  <sheetData>
    <row r="1" spans="1:11" ht="17.25" x14ac:dyDescent="0.25">
      <c r="A1" s="96" t="s">
        <v>32</v>
      </c>
      <c r="B1" s="96" t="s">
        <v>619</v>
      </c>
      <c r="C1" s="96" t="s">
        <v>620</v>
      </c>
      <c r="D1" s="96" t="s">
        <v>34</v>
      </c>
      <c r="E1" s="96" t="s">
        <v>35</v>
      </c>
      <c r="F1" s="96" t="s">
        <v>36</v>
      </c>
      <c r="G1" s="96" t="s">
        <v>37</v>
      </c>
      <c r="H1" s="96" t="s">
        <v>1672</v>
      </c>
      <c r="I1" s="96" t="s">
        <v>1671</v>
      </c>
      <c r="J1" s="96" t="s">
        <v>38</v>
      </c>
      <c r="K1" s="97" t="s">
        <v>39</v>
      </c>
    </row>
    <row r="2" spans="1:11" x14ac:dyDescent="0.25">
      <c r="A2" s="95" t="s">
        <v>0</v>
      </c>
      <c r="B2" s="102" t="s">
        <v>687</v>
      </c>
      <c r="C2" s="105" t="s">
        <v>688</v>
      </c>
      <c r="D2" s="100" t="s">
        <v>689</v>
      </c>
      <c r="E2" s="104" t="s">
        <v>690</v>
      </c>
      <c r="F2" s="95"/>
      <c r="G2" s="95"/>
      <c r="H2" s="109">
        <v>-22.15025</v>
      </c>
      <c r="I2" s="109">
        <v>1.574325</v>
      </c>
      <c r="J2" s="225" t="s">
        <v>802</v>
      </c>
      <c r="K2" s="95"/>
    </row>
    <row r="3" spans="1:11" x14ac:dyDescent="0.25">
      <c r="A3" s="95" t="s">
        <v>0</v>
      </c>
      <c r="B3" s="102" t="s">
        <v>691</v>
      </c>
      <c r="C3" s="105" t="s">
        <v>688</v>
      </c>
      <c r="D3" s="100" t="s">
        <v>692</v>
      </c>
      <c r="E3" s="104" t="s">
        <v>693</v>
      </c>
      <c r="F3" s="95"/>
      <c r="G3" s="95"/>
      <c r="H3" s="109">
        <v>-22.006</v>
      </c>
      <c r="I3" s="109">
        <v>1.7357149999999999</v>
      </c>
      <c r="J3" s="225" t="s">
        <v>802</v>
      </c>
      <c r="K3" s="95"/>
    </row>
    <row r="4" spans="1:11" x14ac:dyDescent="0.25">
      <c r="A4" s="95" t="s">
        <v>0</v>
      </c>
      <c r="B4" s="102" t="s">
        <v>694</v>
      </c>
      <c r="C4" s="105" t="s">
        <v>695</v>
      </c>
      <c r="D4" s="107"/>
      <c r="E4" s="104"/>
      <c r="F4" s="95"/>
      <c r="G4" s="95"/>
      <c r="H4" s="109">
        <v>-13.64495</v>
      </c>
      <c r="I4" s="109">
        <v>15.2934</v>
      </c>
      <c r="J4" s="225" t="s">
        <v>802</v>
      </c>
      <c r="K4" s="95"/>
    </row>
    <row r="5" spans="1:11" x14ac:dyDescent="0.25">
      <c r="A5" s="95" t="s">
        <v>0</v>
      </c>
      <c r="B5" s="102" t="s">
        <v>696</v>
      </c>
      <c r="C5" s="106" t="s">
        <v>697</v>
      </c>
      <c r="D5" s="100" t="s">
        <v>698</v>
      </c>
      <c r="E5" s="103" t="s">
        <v>699</v>
      </c>
      <c r="F5" s="95"/>
      <c r="G5" s="95"/>
      <c r="H5" s="109">
        <v>-21.74015</v>
      </c>
      <c r="I5" s="109">
        <v>4.1441949999999999</v>
      </c>
      <c r="J5" s="225" t="s">
        <v>802</v>
      </c>
      <c r="K5" s="95" t="s">
        <v>700</v>
      </c>
    </row>
    <row r="6" spans="1:11" x14ac:dyDescent="0.25">
      <c r="A6" s="95" t="s">
        <v>0</v>
      </c>
      <c r="B6" s="102" t="s">
        <v>701</v>
      </c>
      <c r="C6" s="105" t="s">
        <v>697</v>
      </c>
      <c r="D6" s="107"/>
      <c r="E6" s="104"/>
      <c r="F6" s="95"/>
      <c r="G6" s="95"/>
      <c r="H6" s="109">
        <v>-22.331</v>
      </c>
      <c r="I6" s="109">
        <v>2.2803399999999998</v>
      </c>
      <c r="J6" s="225" t="s">
        <v>802</v>
      </c>
      <c r="K6" s="95"/>
    </row>
    <row r="7" spans="1:11" x14ac:dyDescent="0.25">
      <c r="A7" s="95" t="s">
        <v>0</v>
      </c>
      <c r="B7" s="102" t="s">
        <v>702</v>
      </c>
      <c r="C7" s="105" t="s">
        <v>697</v>
      </c>
      <c r="D7" s="107"/>
      <c r="E7" s="104"/>
      <c r="F7" s="95"/>
      <c r="G7" s="95"/>
      <c r="H7" s="109">
        <v>-22.6052</v>
      </c>
      <c r="I7" s="109">
        <v>3.31386</v>
      </c>
      <c r="J7" s="225" t="s">
        <v>802</v>
      </c>
      <c r="K7" s="95"/>
    </row>
    <row r="8" spans="1:11" ht="15.75" customHeight="1" x14ac:dyDescent="0.25">
      <c r="A8" s="95" t="s">
        <v>0</v>
      </c>
      <c r="B8" s="102" t="s">
        <v>703</v>
      </c>
      <c r="C8" s="105" t="s">
        <v>704</v>
      </c>
      <c r="D8" s="56" t="s">
        <v>705</v>
      </c>
      <c r="E8" s="104" t="s">
        <v>706</v>
      </c>
      <c r="F8" s="95"/>
      <c r="G8" s="95"/>
      <c r="H8" s="108">
        <v>-22.706250000000001</v>
      </c>
      <c r="I8" s="108">
        <v>1.477155</v>
      </c>
      <c r="J8" s="225" t="s">
        <v>802</v>
      </c>
      <c r="K8" s="95" t="s">
        <v>800</v>
      </c>
    </row>
    <row r="9" spans="1:11" x14ac:dyDescent="0.25">
      <c r="A9" s="95" t="s">
        <v>0</v>
      </c>
      <c r="B9" s="102" t="s">
        <v>707</v>
      </c>
      <c r="C9" s="105" t="s">
        <v>704</v>
      </c>
      <c r="D9" s="107"/>
      <c r="E9" s="104"/>
      <c r="F9" s="95"/>
      <c r="G9" s="95"/>
      <c r="H9" s="109">
        <v>-22.5016</v>
      </c>
      <c r="I9" s="109">
        <v>2.3729</v>
      </c>
      <c r="J9" s="225" t="s">
        <v>802</v>
      </c>
      <c r="K9" s="95"/>
    </row>
    <row r="10" spans="1:11" x14ac:dyDescent="0.25">
      <c r="A10" s="95" t="s">
        <v>0</v>
      </c>
      <c r="B10" s="102" t="s">
        <v>708</v>
      </c>
      <c r="C10" s="105" t="s">
        <v>704</v>
      </c>
      <c r="D10" s="107"/>
      <c r="E10" s="104"/>
      <c r="F10" s="95"/>
      <c r="G10" s="95"/>
      <c r="H10" s="109">
        <v>-21.234249999999999</v>
      </c>
      <c r="I10" s="109">
        <v>1.005199</v>
      </c>
      <c r="J10" s="225" t="s">
        <v>802</v>
      </c>
      <c r="K10" s="95"/>
    </row>
    <row r="11" spans="1:11" x14ac:dyDescent="0.25">
      <c r="A11" s="95" t="s">
        <v>0</v>
      </c>
      <c r="B11" s="102" t="s">
        <v>709</v>
      </c>
      <c r="C11" s="105" t="s">
        <v>704</v>
      </c>
      <c r="D11" s="107"/>
      <c r="E11" s="104"/>
      <c r="F11" s="95"/>
      <c r="G11" s="95"/>
      <c r="H11" s="109">
        <v>-22.8962</v>
      </c>
      <c r="I11" s="109">
        <v>2.6187899999999997</v>
      </c>
      <c r="J11" s="225" t="s">
        <v>802</v>
      </c>
      <c r="K11" s="95" t="s">
        <v>700</v>
      </c>
    </row>
    <row r="12" spans="1:11" ht="15.75" customHeight="1" x14ac:dyDescent="0.25">
      <c r="A12" s="95" t="s">
        <v>0</v>
      </c>
      <c r="B12" s="102" t="s">
        <v>710</v>
      </c>
      <c r="C12" s="105" t="s">
        <v>711</v>
      </c>
      <c r="D12" s="56" t="s">
        <v>712</v>
      </c>
      <c r="E12" s="104" t="s">
        <v>713</v>
      </c>
      <c r="F12" s="95"/>
      <c r="G12" s="95"/>
      <c r="H12" s="108">
        <v>-22.918099999999999</v>
      </c>
      <c r="I12" s="108">
        <v>2.1388499999999997</v>
      </c>
      <c r="J12" s="225" t="s">
        <v>802</v>
      </c>
      <c r="K12" s="95" t="s">
        <v>800</v>
      </c>
    </row>
    <row r="13" spans="1:11" s="225" customFormat="1" ht="15.75" customHeight="1" x14ac:dyDescent="0.25">
      <c r="B13" s="116"/>
      <c r="C13" s="226"/>
      <c r="D13" s="56"/>
      <c r="E13" s="118"/>
      <c r="H13" s="119"/>
      <c r="I13" s="119"/>
      <c r="J13" s="227"/>
    </row>
    <row r="14" spans="1:11" x14ac:dyDescent="0.25">
      <c r="A14" s="95" t="s">
        <v>621</v>
      </c>
      <c r="B14" s="95" t="s">
        <v>622</v>
      </c>
      <c r="C14" s="105" t="s">
        <v>623</v>
      </c>
      <c r="D14" s="95"/>
      <c r="E14" s="95"/>
      <c r="F14" s="95"/>
      <c r="G14" s="95"/>
      <c r="H14" s="95">
        <v>-19.2</v>
      </c>
      <c r="I14" s="95">
        <v>4.7</v>
      </c>
      <c r="J14" s="95" t="s">
        <v>624</v>
      </c>
      <c r="K14" s="95" t="s">
        <v>625</v>
      </c>
    </row>
    <row r="15" spans="1:11" x14ac:dyDescent="0.25">
      <c r="A15" s="95" t="s">
        <v>621</v>
      </c>
      <c r="B15" s="95" t="s">
        <v>626</v>
      </c>
      <c r="C15" s="105" t="s">
        <v>627</v>
      </c>
      <c r="D15" s="95"/>
      <c r="E15" s="95"/>
      <c r="F15" s="95"/>
      <c r="G15" s="95"/>
      <c r="H15" s="95">
        <v>-20.7</v>
      </c>
      <c r="I15" s="95">
        <v>4.3</v>
      </c>
      <c r="J15" s="95" t="s">
        <v>624</v>
      </c>
      <c r="K15" s="95" t="s">
        <v>404</v>
      </c>
    </row>
    <row r="16" spans="1:11" x14ac:dyDescent="0.25">
      <c r="A16" s="95" t="s">
        <v>621</v>
      </c>
      <c r="B16" s="95" t="s">
        <v>628</v>
      </c>
      <c r="C16" s="105" t="s">
        <v>629</v>
      </c>
      <c r="D16" s="95"/>
      <c r="E16" s="95"/>
      <c r="F16" s="95"/>
      <c r="G16" s="95"/>
      <c r="H16" s="95">
        <v>-19.899999999999999</v>
      </c>
      <c r="I16" s="95">
        <v>3.9</v>
      </c>
      <c r="J16" s="95" t="s">
        <v>624</v>
      </c>
      <c r="K16" s="95" t="s">
        <v>179</v>
      </c>
    </row>
    <row r="17" spans="1:11" x14ac:dyDescent="0.25">
      <c r="A17" s="95" t="s">
        <v>621</v>
      </c>
      <c r="B17" s="95" t="s">
        <v>630</v>
      </c>
      <c r="C17" s="105" t="s">
        <v>629</v>
      </c>
      <c r="D17" s="95"/>
      <c r="E17" s="95"/>
      <c r="F17" s="95"/>
      <c r="G17" s="95"/>
      <c r="H17" s="98">
        <v>-21</v>
      </c>
      <c r="I17" s="95">
        <v>0.6</v>
      </c>
      <c r="J17" s="95" t="s">
        <v>624</v>
      </c>
      <c r="K17" s="95" t="s">
        <v>179</v>
      </c>
    </row>
    <row r="18" spans="1:11" x14ac:dyDescent="0.25">
      <c r="A18" s="95" t="s">
        <v>621</v>
      </c>
      <c r="B18" s="95" t="s">
        <v>631</v>
      </c>
      <c r="C18" s="95" t="s">
        <v>632</v>
      </c>
      <c r="D18" s="95"/>
      <c r="E18" s="95"/>
      <c r="F18" s="95"/>
      <c r="G18" s="95"/>
      <c r="H18" s="95">
        <v>-21.2</v>
      </c>
      <c r="I18" s="95">
        <v>1.1000000000000001</v>
      </c>
      <c r="J18" s="95" t="s">
        <v>624</v>
      </c>
      <c r="K18" s="95" t="s">
        <v>245</v>
      </c>
    </row>
    <row r="20" spans="1:11" x14ac:dyDescent="0.25">
      <c r="A20" s="99" t="s">
        <v>633</v>
      </c>
      <c r="B20" s="95" t="s">
        <v>634</v>
      </c>
      <c r="C20" s="105" t="s">
        <v>635</v>
      </c>
      <c r="D20" s="95"/>
      <c r="E20" s="95"/>
      <c r="F20" s="95"/>
      <c r="G20" s="95"/>
      <c r="H20" s="95">
        <v>-11.9</v>
      </c>
      <c r="I20" s="95">
        <v>19.100000000000001</v>
      </c>
      <c r="J20" s="95" t="s">
        <v>1662</v>
      </c>
      <c r="K20" s="95"/>
    </row>
    <row r="21" spans="1:11" s="225" customFormat="1" x14ac:dyDescent="0.25">
      <c r="A21" s="112"/>
      <c r="C21" s="226"/>
    </row>
    <row r="22" spans="1:11" x14ac:dyDescent="0.25">
      <c r="A22" s="95" t="s">
        <v>661</v>
      </c>
      <c r="B22" s="95" t="s">
        <v>662</v>
      </c>
      <c r="C22" s="105" t="s">
        <v>663</v>
      </c>
      <c r="D22" s="95"/>
      <c r="E22" s="95"/>
      <c r="F22" s="95"/>
      <c r="G22" s="95"/>
      <c r="H22" s="95">
        <v>-18.5</v>
      </c>
      <c r="I22" s="95">
        <v>8.6</v>
      </c>
      <c r="J22" s="95" t="s">
        <v>646</v>
      </c>
      <c r="K22" s="95" t="s">
        <v>607</v>
      </c>
    </row>
    <row r="23" spans="1:11" x14ac:dyDescent="0.25">
      <c r="A23" s="95" t="s">
        <v>661</v>
      </c>
      <c r="B23" s="95" t="s">
        <v>664</v>
      </c>
      <c r="C23" s="105" t="s">
        <v>629</v>
      </c>
      <c r="D23" s="95"/>
      <c r="E23" s="95"/>
      <c r="F23" s="95"/>
      <c r="G23" s="95"/>
      <c r="H23" s="95">
        <v>-20.5</v>
      </c>
      <c r="I23" s="95">
        <v>4.4000000000000004</v>
      </c>
      <c r="J23" s="95" t="s">
        <v>646</v>
      </c>
      <c r="K23" s="95" t="s">
        <v>665</v>
      </c>
    </row>
    <row r="24" spans="1:11" x14ac:dyDescent="0.25">
      <c r="A24" s="95" t="s">
        <v>661</v>
      </c>
      <c r="B24" s="95" t="s">
        <v>666</v>
      </c>
      <c r="C24" s="105" t="s">
        <v>629</v>
      </c>
      <c r="D24" s="95"/>
      <c r="E24" s="95"/>
      <c r="F24" s="95"/>
      <c r="G24" s="95"/>
      <c r="H24" s="95">
        <v>-21.8</v>
      </c>
      <c r="I24" s="95">
        <v>5.4</v>
      </c>
      <c r="J24" s="95" t="s">
        <v>646</v>
      </c>
      <c r="K24" s="95" t="s">
        <v>667</v>
      </c>
    </row>
    <row r="25" spans="1:11" s="225" customFormat="1" x14ac:dyDescent="0.25">
      <c r="C25" s="226"/>
    </row>
    <row r="26" spans="1:11" x14ac:dyDescent="0.25">
      <c r="A26" s="95" t="s">
        <v>269</v>
      </c>
      <c r="B26" s="95" t="s">
        <v>674</v>
      </c>
      <c r="C26" s="105" t="s">
        <v>675</v>
      </c>
      <c r="D26" s="95" t="s">
        <v>676</v>
      </c>
      <c r="E26" s="95" t="s">
        <v>677</v>
      </c>
      <c r="F26" s="95"/>
      <c r="G26" s="95"/>
      <c r="H26" s="95">
        <v>-18.600000000000001</v>
      </c>
      <c r="I26" s="98">
        <v>4</v>
      </c>
      <c r="J26" s="95" t="s">
        <v>678</v>
      </c>
      <c r="K26" s="95" t="s">
        <v>251</v>
      </c>
    </row>
    <row r="27" spans="1:11" x14ac:dyDescent="0.25">
      <c r="A27" s="95" t="s">
        <v>269</v>
      </c>
      <c r="B27" s="95" t="s">
        <v>679</v>
      </c>
      <c r="C27" s="105" t="s">
        <v>675</v>
      </c>
      <c r="D27" s="95" t="s">
        <v>680</v>
      </c>
      <c r="E27" s="95" t="s">
        <v>681</v>
      </c>
      <c r="F27" s="95"/>
      <c r="G27" s="95"/>
      <c r="H27" s="95">
        <v>-18.7</v>
      </c>
      <c r="I27" s="95">
        <v>3.4</v>
      </c>
      <c r="J27" s="95" t="s">
        <v>678</v>
      </c>
      <c r="K27" s="95" t="s">
        <v>682</v>
      </c>
    </row>
    <row r="28" spans="1:11" x14ac:dyDescent="0.25">
      <c r="A28" s="95" t="s">
        <v>269</v>
      </c>
      <c r="B28" s="95" t="s">
        <v>683</v>
      </c>
      <c r="C28" s="105" t="s">
        <v>684</v>
      </c>
      <c r="D28" s="95" t="s">
        <v>685</v>
      </c>
      <c r="E28" s="95" t="s">
        <v>686</v>
      </c>
      <c r="F28" s="95"/>
      <c r="G28" s="95"/>
      <c r="H28" s="95">
        <v>-20.2</v>
      </c>
      <c r="I28" s="95">
        <v>2.7</v>
      </c>
      <c r="J28" s="95" t="s">
        <v>678</v>
      </c>
      <c r="K28" s="95" t="s">
        <v>404</v>
      </c>
    </row>
    <row r="29" spans="1:11" s="225" customFormat="1" x14ac:dyDescent="0.25">
      <c r="C29" s="226"/>
    </row>
    <row r="30" spans="1:11" x14ac:dyDescent="0.25">
      <c r="A30" s="95" t="s">
        <v>650</v>
      </c>
      <c r="B30" s="95" t="s">
        <v>651</v>
      </c>
      <c r="C30" s="105" t="s">
        <v>649</v>
      </c>
      <c r="D30" s="95"/>
      <c r="E30" s="95"/>
      <c r="F30" s="95"/>
      <c r="G30" s="95"/>
      <c r="H30" s="95">
        <v>-26.1</v>
      </c>
      <c r="I30" s="95">
        <v>7.7</v>
      </c>
      <c r="J30" s="95" t="s">
        <v>646</v>
      </c>
      <c r="K30" s="95" t="s">
        <v>652</v>
      </c>
    </row>
    <row r="31" spans="1:11" x14ac:dyDescent="0.25">
      <c r="A31" s="95" t="s">
        <v>650</v>
      </c>
      <c r="B31" s="95" t="s">
        <v>653</v>
      </c>
      <c r="C31" s="105" t="s">
        <v>654</v>
      </c>
      <c r="D31" s="95"/>
      <c r="E31" s="95"/>
      <c r="F31" s="95"/>
      <c r="G31" s="95"/>
      <c r="H31" s="95">
        <v>-20.9</v>
      </c>
      <c r="I31" s="98">
        <v>5</v>
      </c>
      <c r="J31" s="95" t="s">
        <v>646</v>
      </c>
      <c r="K31" s="95" t="s">
        <v>601</v>
      </c>
    </row>
    <row r="32" spans="1:11" x14ac:dyDescent="0.25">
      <c r="A32" s="95" t="s">
        <v>650</v>
      </c>
      <c r="B32" s="95" t="s">
        <v>655</v>
      </c>
      <c r="C32" s="105" t="s">
        <v>654</v>
      </c>
      <c r="D32" s="95"/>
      <c r="E32" s="95"/>
      <c r="F32" s="95"/>
      <c r="G32" s="95"/>
      <c r="H32" s="95">
        <v>-20.8</v>
      </c>
      <c r="I32" s="95">
        <v>5.0999999999999996</v>
      </c>
      <c r="J32" s="95" t="s">
        <v>646</v>
      </c>
      <c r="K32" s="95" t="s">
        <v>656</v>
      </c>
    </row>
    <row r="33" spans="1:11" x14ac:dyDescent="0.25">
      <c r="A33" s="95" t="s">
        <v>650</v>
      </c>
      <c r="B33" s="95" t="s">
        <v>657</v>
      </c>
      <c r="C33" s="105" t="s">
        <v>658</v>
      </c>
      <c r="D33" s="95"/>
      <c r="E33" s="95"/>
      <c r="F33" s="95"/>
      <c r="G33" s="95"/>
      <c r="H33" s="95">
        <v>-22.2</v>
      </c>
      <c r="I33" s="95">
        <v>5.6</v>
      </c>
      <c r="J33" s="95" t="s">
        <v>646</v>
      </c>
      <c r="K33" s="95" t="s">
        <v>659</v>
      </c>
    </row>
    <row r="34" spans="1:11" x14ac:dyDescent="0.25">
      <c r="A34" s="95" t="s">
        <v>650</v>
      </c>
      <c r="B34" s="95" t="s">
        <v>660</v>
      </c>
      <c r="C34" s="105" t="s">
        <v>658</v>
      </c>
      <c r="D34" s="95"/>
      <c r="E34" s="95"/>
      <c r="F34" s="95"/>
      <c r="G34" s="95"/>
      <c r="H34" s="95">
        <v>-22.2</v>
      </c>
      <c r="I34" s="95">
        <v>6.3</v>
      </c>
      <c r="J34" s="95" t="s">
        <v>646</v>
      </c>
      <c r="K34" s="95" t="s">
        <v>607</v>
      </c>
    </row>
    <row r="35" spans="1:11" s="225" customFormat="1" x14ac:dyDescent="0.25">
      <c r="C35" s="226"/>
    </row>
    <row r="36" spans="1:11" x14ac:dyDescent="0.25">
      <c r="A36" s="95" t="s">
        <v>670</v>
      </c>
      <c r="B36" s="95" t="s">
        <v>671</v>
      </c>
      <c r="C36" s="105" t="s">
        <v>658</v>
      </c>
      <c r="D36" s="95"/>
      <c r="E36" s="95"/>
      <c r="F36" s="95"/>
      <c r="G36" s="95"/>
      <c r="H36" s="95">
        <v>-21.2</v>
      </c>
      <c r="I36" s="95">
        <v>7.3</v>
      </c>
      <c r="J36" s="95" t="s">
        <v>646</v>
      </c>
      <c r="K36" s="95" t="s">
        <v>245</v>
      </c>
    </row>
    <row r="37" spans="1:11" x14ac:dyDescent="0.25">
      <c r="A37" s="95" t="s">
        <v>670</v>
      </c>
      <c r="B37" s="95" t="s">
        <v>672</v>
      </c>
      <c r="C37" s="105" t="s">
        <v>658</v>
      </c>
      <c r="D37" s="95"/>
      <c r="E37" s="95"/>
      <c r="F37" s="95"/>
      <c r="G37" s="95"/>
      <c r="H37" s="95">
        <v>-21.2</v>
      </c>
      <c r="I37" s="95">
        <v>2.8</v>
      </c>
      <c r="J37" s="95" t="s">
        <v>646</v>
      </c>
      <c r="K37" s="95" t="s">
        <v>673</v>
      </c>
    </row>
    <row r="38" spans="1:11" s="225" customFormat="1" x14ac:dyDescent="0.25">
      <c r="C38" s="226"/>
    </row>
    <row r="39" spans="1:11" x14ac:dyDescent="0.25">
      <c r="A39" s="95" t="s">
        <v>668</v>
      </c>
      <c r="B39" s="95" t="s">
        <v>669</v>
      </c>
      <c r="C39" s="105" t="s">
        <v>629</v>
      </c>
      <c r="D39" s="95"/>
      <c r="E39" s="95"/>
      <c r="F39" s="95"/>
      <c r="G39" s="95"/>
      <c r="H39" s="95">
        <v>-22.3</v>
      </c>
      <c r="I39" s="95">
        <v>2.4</v>
      </c>
      <c r="J39" s="95" t="s">
        <v>646</v>
      </c>
      <c r="K39" s="95" t="s">
        <v>607</v>
      </c>
    </row>
    <row r="40" spans="1:11" x14ac:dyDescent="0.25">
      <c r="A40" s="95"/>
      <c r="B40" s="95"/>
      <c r="C40" s="105"/>
      <c r="D40" s="95"/>
      <c r="E40" s="95"/>
      <c r="F40" s="95"/>
      <c r="G40" s="95"/>
      <c r="H40" s="98"/>
      <c r="I40" s="98"/>
      <c r="J40" s="95"/>
      <c r="K40" s="95"/>
    </row>
    <row r="41" spans="1:11" x14ac:dyDescent="0.25">
      <c r="A41" s="95" t="s">
        <v>643</v>
      </c>
      <c r="B41" s="95" t="s">
        <v>644</v>
      </c>
      <c r="C41" s="105" t="s">
        <v>645</v>
      </c>
      <c r="D41" s="95"/>
      <c r="E41" s="95"/>
      <c r="F41" s="95"/>
      <c r="G41" s="95"/>
      <c r="H41" s="95">
        <v>-12.6</v>
      </c>
      <c r="I41" s="95">
        <v>7.6</v>
      </c>
      <c r="J41" s="95" t="s">
        <v>646</v>
      </c>
      <c r="K41" s="95" t="s">
        <v>647</v>
      </c>
    </row>
    <row r="42" spans="1:11" x14ac:dyDescent="0.25">
      <c r="A42" s="95" t="s">
        <v>643</v>
      </c>
      <c r="B42" s="95" t="s">
        <v>648</v>
      </c>
      <c r="C42" s="105" t="s">
        <v>649</v>
      </c>
      <c r="D42" s="95"/>
      <c r="E42" s="95"/>
      <c r="F42" s="95"/>
      <c r="G42" s="95"/>
      <c r="H42" s="95">
        <v>-19.8</v>
      </c>
      <c r="I42" s="98">
        <v>8</v>
      </c>
      <c r="J42" s="95" t="s">
        <v>646</v>
      </c>
      <c r="K42" s="95" t="s">
        <v>607</v>
      </c>
    </row>
    <row r="43" spans="1:11" x14ac:dyDescent="0.25">
      <c r="A43" s="95" t="s">
        <v>643</v>
      </c>
      <c r="B43" s="95" t="s">
        <v>648</v>
      </c>
      <c r="C43" s="105" t="s">
        <v>649</v>
      </c>
      <c r="D43" s="95"/>
      <c r="E43" s="95"/>
      <c r="F43" s="95"/>
      <c r="G43" s="95"/>
      <c r="H43" s="95">
        <v>-20.399999999999999</v>
      </c>
      <c r="I43" s="95">
        <v>8.1</v>
      </c>
      <c r="J43" s="95" t="s">
        <v>646</v>
      </c>
      <c r="K43" s="95" t="s">
        <v>607</v>
      </c>
    </row>
    <row r="45" spans="1:11" x14ac:dyDescent="0.25">
      <c r="A45" s="101" t="s">
        <v>715</v>
      </c>
      <c r="B45" s="95" t="s">
        <v>716</v>
      </c>
      <c r="C45" s="105" t="s">
        <v>642</v>
      </c>
      <c r="D45" s="95"/>
      <c r="E45" s="95"/>
      <c r="F45" s="95"/>
      <c r="G45" s="95"/>
      <c r="H45" s="95">
        <v>-21.9</v>
      </c>
      <c r="I45" s="95">
        <v>4.4000000000000004</v>
      </c>
      <c r="J45" s="95" t="s">
        <v>717</v>
      </c>
      <c r="K45" s="95" t="s">
        <v>718</v>
      </c>
    </row>
    <row r="46" spans="1:11" x14ac:dyDescent="0.25">
      <c r="A46" s="101" t="s">
        <v>715</v>
      </c>
      <c r="B46" s="95" t="s">
        <v>719</v>
      </c>
      <c r="C46" s="105" t="s">
        <v>720</v>
      </c>
      <c r="D46" s="95"/>
      <c r="E46" s="95"/>
      <c r="F46" s="95"/>
      <c r="G46" s="95"/>
      <c r="H46" s="95">
        <v>-21.5</v>
      </c>
      <c r="I46" s="95">
        <v>3.3</v>
      </c>
      <c r="J46" s="95" t="s">
        <v>717</v>
      </c>
      <c r="K46" s="95" t="s">
        <v>721</v>
      </c>
    </row>
    <row r="47" spans="1:11" x14ac:dyDescent="0.25">
      <c r="A47" s="101" t="s">
        <v>715</v>
      </c>
      <c r="B47" s="95" t="s">
        <v>722</v>
      </c>
      <c r="C47" s="105" t="s">
        <v>723</v>
      </c>
      <c r="D47" s="95"/>
      <c r="E47" s="95"/>
      <c r="F47" s="95"/>
      <c r="G47" s="95"/>
      <c r="H47" s="95">
        <v>-21.6</v>
      </c>
      <c r="I47" s="95">
        <v>2.7</v>
      </c>
      <c r="J47" s="95" t="s">
        <v>717</v>
      </c>
      <c r="K47" s="95" t="s">
        <v>724</v>
      </c>
    </row>
    <row r="48" spans="1:11" x14ac:dyDescent="0.25">
      <c r="A48" s="101" t="s">
        <v>715</v>
      </c>
      <c r="B48" s="95" t="s">
        <v>725</v>
      </c>
      <c r="C48" s="105" t="s">
        <v>723</v>
      </c>
      <c r="D48" s="95"/>
      <c r="E48" s="95"/>
      <c r="F48" s="95"/>
      <c r="G48" s="95"/>
      <c r="H48" s="95">
        <v>-21.5</v>
      </c>
      <c r="I48" s="98">
        <v>2</v>
      </c>
      <c r="J48" s="95" t="s">
        <v>717</v>
      </c>
      <c r="K48" s="95" t="s">
        <v>721</v>
      </c>
    </row>
    <row r="49" spans="1:11" x14ac:dyDescent="0.25">
      <c r="A49" s="101" t="s">
        <v>715</v>
      </c>
      <c r="B49" s="95" t="s">
        <v>726</v>
      </c>
      <c r="C49" s="105" t="s">
        <v>727</v>
      </c>
      <c r="D49" s="95"/>
      <c r="E49" s="95"/>
      <c r="F49" s="95"/>
      <c r="G49" s="95"/>
      <c r="H49" s="95">
        <v>-23.1</v>
      </c>
      <c r="I49" s="95">
        <v>3.2</v>
      </c>
      <c r="J49" s="95" t="s">
        <v>717</v>
      </c>
      <c r="K49" s="95" t="s">
        <v>728</v>
      </c>
    </row>
    <row r="50" spans="1:11" x14ac:dyDescent="0.25">
      <c r="A50" s="101" t="s">
        <v>715</v>
      </c>
      <c r="B50" s="95" t="s">
        <v>729</v>
      </c>
      <c r="C50" s="105" t="s">
        <v>629</v>
      </c>
      <c r="D50" s="95"/>
      <c r="E50" s="95"/>
      <c r="F50" s="95"/>
      <c r="G50" s="95"/>
      <c r="H50" s="95">
        <v>-22.6</v>
      </c>
      <c r="I50" s="98">
        <v>4</v>
      </c>
      <c r="J50" s="95" t="s">
        <v>717</v>
      </c>
      <c r="K50" s="95" t="s">
        <v>730</v>
      </c>
    </row>
    <row r="51" spans="1:11" x14ac:dyDescent="0.25">
      <c r="A51" s="101" t="s">
        <v>715</v>
      </c>
      <c r="B51" s="95"/>
      <c r="C51" s="105" t="s">
        <v>629</v>
      </c>
      <c r="D51" s="95"/>
      <c r="E51" s="95"/>
      <c r="F51" s="95"/>
      <c r="G51" s="95"/>
      <c r="H51" s="95">
        <v>-22.7</v>
      </c>
      <c r="I51" s="95"/>
      <c r="J51" s="95" t="s">
        <v>717</v>
      </c>
      <c r="K51" s="95"/>
    </row>
    <row r="52" spans="1:11" x14ac:dyDescent="0.25">
      <c r="A52" s="101" t="s">
        <v>715</v>
      </c>
      <c r="B52" s="102">
        <v>87.500799999999998</v>
      </c>
      <c r="C52" s="105" t="s">
        <v>731</v>
      </c>
      <c r="D52" s="95"/>
      <c r="E52" s="95"/>
      <c r="F52" s="95"/>
      <c r="G52" s="95"/>
      <c r="H52" s="95">
        <v>-18.7</v>
      </c>
      <c r="I52" s="98">
        <v>10.6</v>
      </c>
      <c r="J52" s="95" t="s">
        <v>717</v>
      </c>
      <c r="K52" s="95" t="s">
        <v>732</v>
      </c>
    </row>
    <row r="53" spans="1:11" x14ac:dyDescent="0.25">
      <c r="A53" s="101" t="s">
        <v>715</v>
      </c>
      <c r="B53" s="102">
        <v>87.500100000000003</v>
      </c>
      <c r="C53" s="105" t="s">
        <v>733</v>
      </c>
      <c r="D53" s="95"/>
      <c r="E53" s="95"/>
      <c r="F53" s="95"/>
      <c r="G53" s="95"/>
      <c r="H53" s="98">
        <v>-20</v>
      </c>
      <c r="I53" s="95">
        <v>12.9</v>
      </c>
      <c r="J53" s="95" t="s">
        <v>717</v>
      </c>
      <c r="K53" s="95" t="s">
        <v>734</v>
      </c>
    </row>
    <row r="54" spans="1:11" x14ac:dyDescent="0.25">
      <c r="A54" s="101" t="s">
        <v>715</v>
      </c>
      <c r="B54" s="102">
        <v>87.501300000000001</v>
      </c>
      <c r="C54" s="105" t="s">
        <v>735</v>
      </c>
      <c r="D54" s="95"/>
      <c r="E54" s="95"/>
      <c r="F54" s="95"/>
      <c r="G54" s="95"/>
      <c r="H54" s="95">
        <v>-20.3</v>
      </c>
      <c r="I54" s="98">
        <v>8</v>
      </c>
      <c r="J54" s="95" t="s">
        <v>717</v>
      </c>
      <c r="K54" s="95" t="s">
        <v>736</v>
      </c>
    </row>
    <row r="55" spans="1:11" x14ac:dyDescent="0.25">
      <c r="A55" s="101" t="s">
        <v>715</v>
      </c>
      <c r="B55" s="102">
        <v>87.501300000000001</v>
      </c>
      <c r="C55" s="105" t="s">
        <v>735</v>
      </c>
      <c r="D55" s="95"/>
      <c r="E55" s="95"/>
      <c r="F55" s="95"/>
      <c r="G55" s="95"/>
      <c r="H55" s="95">
        <v>-20.100000000000001</v>
      </c>
      <c r="I55" s="95">
        <v>8.6999999999999993</v>
      </c>
      <c r="J55" s="95" t="s">
        <v>717</v>
      </c>
      <c r="K55" s="95" t="s">
        <v>736</v>
      </c>
    </row>
    <row r="56" spans="1:11" x14ac:dyDescent="0.25">
      <c r="A56" s="101" t="s">
        <v>715</v>
      </c>
      <c r="B56" s="95" t="s">
        <v>737</v>
      </c>
      <c r="C56" s="105" t="s">
        <v>738</v>
      </c>
      <c r="D56" s="95"/>
      <c r="E56" s="95"/>
      <c r="F56" s="95"/>
      <c r="G56" s="95"/>
      <c r="H56" s="98">
        <v>-20</v>
      </c>
      <c r="I56" s="98">
        <v>8</v>
      </c>
      <c r="J56" s="95" t="s">
        <v>717</v>
      </c>
      <c r="K56" s="95" t="s">
        <v>739</v>
      </c>
    </row>
    <row r="57" spans="1:11" x14ac:dyDescent="0.25">
      <c r="A57" s="101" t="s">
        <v>715</v>
      </c>
      <c r="B57" s="95" t="s">
        <v>740</v>
      </c>
      <c r="C57" s="105" t="s">
        <v>741</v>
      </c>
      <c r="D57" s="95"/>
      <c r="E57" s="95"/>
      <c r="F57" s="95"/>
      <c r="G57" s="95"/>
      <c r="H57" s="95">
        <v>-21.1</v>
      </c>
      <c r="I57" s="98">
        <v>9</v>
      </c>
      <c r="J57" s="95" t="s">
        <v>717</v>
      </c>
      <c r="K57" s="95" t="s">
        <v>742</v>
      </c>
    </row>
    <row r="58" spans="1:11" x14ac:dyDescent="0.25">
      <c r="A58" s="101" t="s">
        <v>715</v>
      </c>
      <c r="B58" s="95" t="s">
        <v>743</v>
      </c>
      <c r="C58" s="105" t="s">
        <v>741</v>
      </c>
      <c r="D58" s="95"/>
      <c r="E58" s="95"/>
      <c r="F58" s="95"/>
      <c r="G58" s="95"/>
      <c r="H58" s="95">
        <v>-19.8</v>
      </c>
      <c r="I58" s="98">
        <v>10.4</v>
      </c>
      <c r="J58" s="95" t="s">
        <v>717</v>
      </c>
      <c r="K58" s="95" t="s">
        <v>744</v>
      </c>
    </row>
    <row r="59" spans="1:11" x14ac:dyDescent="0.25">
      <c r="A59" s="101" t="s">
        <v>715</v>
      </c>
      <c r="B59" s="95" t="s">
        <v>745</v>
      </c>
      <c r="C59" s="105" t="s">
        <v>741</v>
      </c>
      <c r="D59" s="95"/>
      <c r="E59" s="95"/>
      <c r="F59" s="95"/>
      <c r="G59" s="95"/>
      <c r="H59" s="98">
        <v>-19</v>
      </c>
      <c r="I59" s="98">
        <v>11.2</v>
      </c>
      <c r="J59" s="95" t="s">
        <v>717</v>
      </c>
      <c r="K59" s="95" t="s">
        <v>746</v>
      </c>
    </row>
    <row r="60" spans="1:11" x14ac:dyDescent="0.25">
      <c r="A60" s="101" t="s">
        <v>715</v>
      </c>
      <c r="B60" s="95" t="s">
        <v>747</v>
      </c>
      <c r="C60" s="105" t="s">
        <v>741</v>
      </c>
      <c r="D60" s="95"/>
      <c r="E60" s="95"/>
      <c r="F60" s="95"/>
      <c r="G60" s="95"/>
      <c r="H60" s="95">
        <v>-19.5</v>
      </c>
      <c r="I60" s="98">
        <v>11.1</v>
      </c>
      <c r="J60" s="95" t="s">
        <v>717</v>
      </c>
      <c r="K60" s="95" t="s">
        <v>748</v>
      </c>
    </row>
    <row r="62" spans="1:11" x14ac:dyDescent="0.25">
      <c r="A62" s="101" t="s">
        <v>749</v>
      </c>
      <c r="B62" s="102">
        <v>85.512500000000003</v>
      </c>
      <c r="C62" s="105" t="s">
        <v>741</v>
      </c>
      <c r="D62" s="95"/>
      <c r="E62" s="95"/>
      <c r="F62" s="95"/>
      <c r="G62" s="95"/>
      <c r="H62" s="95">
        <v>-16.5</v>
      </c>
      <c r="I62" s="98">
        <v>12.3</v>
      </c>
      <c r="J62" s="95" t="s">
        <v>717</v>
      </c>
      <c r="K62" s="95" t="s">
        <v>750</v>
      </c>
    </row>
    <row r="63" spans="1:11" x14ac:dyDescent="0.25">
      <c r="A63" s="101" t="s">
        <v>749</v>
      </c>
      <c r="B63" s="95"/>
      <c r="C63" s="105" t="s">
        <v>741</v>
      </c>
      <c r="D63" s="95"/>
      <c r="E63" s="95"/>
      <c r="F63" s="95"/>
      <c r="G63" s="95"/>
      <c r="H63" s="95">
        <v>-15.8</v>
      </c>
      <c r="I63" s="95"/>
      <c r="J63" s="95" t="s">
        <v>717</v>
      </c>
      <c r="K63" s="95" t="s">
        <v>751</v>
      </c>
    </row>
    <row r="65" spans="1:11" x14ac:dyDescent="0.25">
      <c r="A65" s="101" t="s">
        <v>229</v>
      </c>
      <c r="B65" s="95"/>
      <c r="C65" s="105" t="s">
        <v>752</v>
      </c>
      <c r="D65" s="95"/>
      <c r="E65" s="95"/>
      <c r="F65" s="95"/>
      <c r="G65" s="95"/>
      <c r="H65" s="95">
        <v>-19.5</v>
      </c>
      <c r="I65" s="95">
        <v>7.5</v>
      </c>
      <c r="J65" s="95" t="s">
        <v>178</v>
      </c>
      <c r="K65" s="95" t="s">
        <v>231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3"/>
  <sheetViews>
    <sheetView workbookViewId="0">
      <selection activeCell="A2" sqref="A2"/>
    </sheetView>
  </sheetViews>
  <sheetFormatPr defaultRowHeight="15" x14ac:dyDescent="0.25"/>
  <cols>
    <col min="1" max="1" width="23.7109375" bestFit="1" customWidth="1"/>
    <col min="2" max="2" width="19.85546875" bestFit="1" customWidth="1"/>
    <col min="3" max="3" width="13.85546875" bestFit="1" customWidth="1"/>
    <col min="4" max="4" width="9.85546875" bestFit="1" customWidth="1"/>
    <col min="5" max="5" width="13.42578125" bestFit="1" customWidth="1"/>
    <col min="6" max="6" width="13.5703125" bestFit="1" customWidth="1"/>
    <col min="7" max="8" width="10.140625" bestFit="1" customWidth="1"/>
    <col min="9" max="9" width="25.7109375" bestFit="1" customWidth="1"/>
    <col min="10" max="10" width="34.140625" bestFit="1" customWidth="1"/>
  </cols>
  <sheetData>
    <row r="1" spans="1:10" ht="17.25" x14ac:dyDescent="0.25">
      <c r="A1" s="21" t="s">
        <v>32</v>
      </c>
      <c r="B1" s="21" t="s">
        <v>33</v>
      </c>
      <c r="C1" s="21" t="s">
        <v>34</v>
      </c>
      <c r="D1" s="21" t="s">
        <v>35</v>
      </c>
      <c r="E1" s="21" t="s">
        <v>36</v>
      </c>
      <c r="F1" s="21" t="s">
        <v>37</v>
      </c>
      <c r="G1" s="96" t="s">
        <v>1672</v>
      </c>
      <c r="H1" s="96" t="s">
        <v>1671</v>
      </c>
      <c r="I1" s="21" t="s">
        <v>38</v>
      </c>
      <c r="J1" s="22" t="s">
        <v>39</v>
      </c>
    </row>
    <row r="2" spans="1:10" x14ac:dyDescent="0.25">
      <c r="A2" s="1" t="s">
        <v>0</v>
      </c>
      <c r="B2" s="229" t="s">
        <v>1666</v>
      </c>
      <c r="C2" s="1"/>
      <c r="D2" s="1"/>
      <c r="E2" s="1"/>
      <c r="F2" s="3"/>
      <c r="G2" s="8">
        <v>-21.171599999999998</v>
      </c>
      <c r="H2" s="8">
        <v>11.13</v>
      </c>
      <c r="I2" s="227" t="s">
        <v>1665</v>
      </c>
      <c r="J2" s="1" t="s">
        <v>40</v>
      </c>
    </row>
    <row r="3" spans="1:10" x14ac:dyDescent="0.25">
      <c r="A3" s="1" t="s">
        <v>0</v>
      </c>
      <c r="B3" s="229" t="s">
        <v>1</v>
      </c>
      <c r="C3" s="1"/>
      <c r="D3" s="1"/>
      <c r="E3" s="1"/>
      <c r="F3" s="3"/>
      <c r="G3" s="8">
        <v>-21.142000000000003</v>
      </c>
      <c r="H3" s="8">
        <v>9.9004599999999989</v>
      </c>
      <c r="I3" s="227" t="s">
        <v>1665</v>
      </c>
      <c r="J3" s="14" t="s">
        <v>40</v>
      </c>
    </row>
    <row r="4" spans="1:10" x14ac:dyDescent="0.25">
      <c r="A4" s="1" t="s">
        <v>0</v>
      </c>
      <c r="B4" s="229" t="s">
        <v>2</v>
      </c>
      <c r="C4" s="1"/>
      <c r="D4" s="1"/>
      <c r="E4" s="1"/>
      <c r="F4" s="3"/>
      <c r="G4" s="8">
        <v>-20.9846</v>
      </c>
      <c r="H4" s="8">
        <v>10.086400000000001</v>
      </c>
      <c r="I4" s="227" t="s">
        <v>1665</v>
      </c>
      <c r="J4" s="14" t="s">
        <v>40</v>
      </c>
    </row>
    <row r="5" spans="1:10" x14ac:dyDescent="0.25">
      <c r="A5" s="1" t="s">
        <v>0</v>
      </c>
      <c r="B5" s="229" t="s">
        <v>3</v>
      </c>
      <c r="C5" s="1"/>
      <c r="D5" s="1"/>
      <c r="E5" s="1"/>
      <c r="F5" s="3"/>
      <c r="G5" s="8">
        <v>-20.781300000000002</v>
      </c>
      <c r="H5" s="8">
        <v>9.7585899999999999</v>
      </c>
      <c r="I5" s="227" t="s">
        <v>1665</v>
      </c>
      <c r="J5" s="14" t="s">
        <v>40</v>
      </c>
    </row>
    <row r="6" spans="1:10" x14ac:dyDescent="0.25">
      <c r="A6" s="1" t="s">
        <v>0</v>
      </c>
      <c r="B6" s="229" t="s">
        <v>4</v>
      </c>
      <c r="C6" s="1"/>
      <c r="D6" s="1"/>
      <c r="E6" s="1"/>
      <c r="F6" s="3"/>
      <c r="G6" s="8">
        <v>-20.691400000000002</v>
      </c>
      <c r="H6" s="8">
        <v>10.257249999999999</v>
      </c>
      <c r="I6" s="227" t="s">
        <v>1665</v>
      </c>
      <c r="J6" s="14" t="s">
        <v>40</v>
      </c>
    </row>
    <row r="7" spans="1:10" x14ac:dyDescent="0.25">
      <c r="A7" s="1" t="s">
        <v>0</v>
      </c>
      <c r="B7" s="229" t="s">
        <v>5</v>
      </c>
      <c r="C7" s="1"/>
      <c r="D7" s="1"/>
      <c r="E7" s="1"/>
      <c r="F7" s="3"/>
      <c r="G7" s="8">
        <v>-20.681750000000001</v>
      </c>
      <c r="H7" s="8">
        <v>9.8323549999999997</v>
      </c>
      <c r="I7" s="227" t="s">
        <v>1665</v>
      </c>
      <c r="J7" s="4" t="s">
        <v>41</v>
      </c>
    </row>
    <row r="8" spans="1:10" x14ac:dyDescent="0.25">
      <c r="A8" s="1" t="s">
        <v>0</v>
      </c>
      <c r="B8" s="229" t="s">
        <v>6</v>
      </c>
      <c r="C8" s="11" t="s">
        <v>7</v>
      </c>
      <c r="D8" s="9" t="s">
        <v>8</v>
      </c>
      <c r="E8" s="2"/>
      <c r="F8" s="5" t="s">
        <v>9</v>
      </c>
      <c r="G8" s="8">
        <v>-20.585000000000001</v>
      </c>
      <c r="H8" s="8">
        <v>9.8086950000000002</v>
      </c>
      <c r="I8" s="227" t="s">
        <v>1667</v>
      </c>
      <c r="J8" s="4" t="s">
        <v>42</v>
      </c>
    </row>
    <row r="9" spans="1:10" x14ac:dyDescent="0.25">
      <c r="A9" s="1" t="s">
        <v>0</v>
      </c>
      <c r="B9" s="229" t="s">
        <v>10</v>
      </c>
      <c r="C9" s="2"/>
      <c r="D9" s="10"/>
      <c r="E9" s="2"/>
      <c r="F9" s="6"/>
      <c r="G9" s="8">
        <v>-20.4907</v>
      </c>
      <c r="H9" s="8">
        <v>9.4376499999999997</v>
      </c>
      <c r="I9" s="227" t="s">
        <v>1665</v>
      </c>
      <c r="J9" s="17" t="s">
        <v>41</v>
      </c>
    </row>
    <row r="10" spans="1:10" x14ac:dyDescent="0.25">
      <c r="A10" s="1" t="s">
        <v>0</v>
      </c>
      <c r="B10" s="4" t="s">
        <v>11</v>
      </c>
      <c r="C10" s="2"/>
      <c r="D10" s="10"/>
      <c r="E10" s="2"/>
      <c r="F10" s="6"/>
      <c r="G10" s="8">
        <v>-20.481300000000001</v>
      </c>
      <c r="H10" s="8">
        <v>10.807700000000001</v>
      </c>
      <c r="I10" s="227" t="s">
        <v>1665</v>
      </c>
      <c r="J10" s="14" t="s">
        <v>40</v>
      </c>
    </row>
    <row r="11" spans="1:10" x14ac:dyDescent="0.25">
      <c r="A11" s="1" t="s">
        <v>0</v>
      </c>
      <c r="B11" s="4" t="s">
        <v>12</v>
      </c>
      <c r="C11" s="12" t="s">
        <v>13</v>
      </c>
      <c r="D11" s="9" t="s">
        <v>14</v>
      </c>
      <c r="E11" s="2"/>
      <c r="F11" s="5" t="s">
        <v>15</v>
      </c>
      <c r="G11" s="8">
        <v>-20.241700000000002</v>
      </c>
      <c r="H11" s="8">
        <v>10.158149999999999</v>
      </c>
      <c r="I11" s="227" t="s">
        <v>1667</v>
      </c>
      <c r="J11" s="4" t="s">
        <v>43</v>
      </c>
    </row>
    <row r="12" spans="1:10" x14ac:dyDescent="0.25">
      <c r="A12" s="1" t="s">
        <v>0</v>
      </c>
      <c r="B12" s="4" t="s">
        <v>16</v>
      </c>
      <c r="C12" s="2"/>
      <c r="D12" s="10"/>
      <c r="E12" s="2"/>
      <c r="F12" s="6"/>
      <c r="G12" s="8">
        <v>-20.227150000000002</v>
      </c>
      <c r="H12" s="8">
        <v>11.377050000000001</v>
      </c>
      <c r="I12" s="227" t="s">
        <v>1665</v>
      </c>
      <c r="J12" s="14" t="s">
        <v>40</v>
      </c>
    </row>
    <row r="13" spans="1:10" x14ac:dyDescent="0.25">
      <c r="A13" s="1" t="s">
        <v>0</v>
      </c>
      <c r="B13" s="4" t="s">
        <v>17</v>
      </c>
      <c r="C13" s="2"/>
      <c r="D13" s="10"/>
      <c r="E13" s="2"/>
      <c r="F13" s="6"/>
      <c r="G13" s="8">
        <v>-20.08325</v>
      </c>
      <c r="H13" s="8">
        <v>10.145199999999999</v>
      </c>
      <c r="I13" s="227" t="s">
        <v>1665</v>
      </c>
      <c r="J13" s="14" t="s">
        <v>40</v>
      </c>
    </row>
    <row r="14" spans="1:10" x14ac:dyDescent="0.25">
      <c r="A14" s="1" t="s">
        <v>0</v>
      </c>
      <c r="B14" s="4" t="s">
        <v>18</v>
      </c>
      <c r="C14" s="11" t="s">
        <v>19</v>
      </c>
      <c r="D14" s="9" t="s">
        <v>20</v>
      </c>
      <c r="E14" s="2"/>
      <c r="F14" s="7" t="s">
        <v>21</v>
      </c>
      <c r="G14" s="8">
        <v>-19.922000000000001</v>
      </c>
      <c r="H14" s="8">
        <v>9.6611399999999996</v>
      </c>
      <c r="I14" s="227" t="s">
        <v>1667</v>
      </c>
      <c r="J14" s="1" t="s">
        <v>44</v>
      </c>
    </row>
    <row r="15" spans="1:10" x14ac:dyDescent="0.25">
      <c r="A15" s="1" t="s">
        <v>0</v>
      </c>
      <c r="B15" s="4" t="s">
        <v>22</v>
      </c>
      <c r="C15" s="2"/>
      <c r="D15" s="10"/>
      <c r="E15" s="2"/>
      <c r="F15" s="6"/>
      <c r="G15" s="8">
        <v>-19.6904</v>
      </c>
      <c r="H15" s="8">
        <v>8.9623349999999995</v>
      </c>
      <c r="I15" s="227" t="s">
        <v>1665</v>
      </c>
      <c r="J15" s="14" t="s">
        <v>40</v>
      </c>
    </row>
    <row r="16" spans="1:10" x14ac:dyDescent="0.25">
      <c r="A16" s="1" t="s">
        <v>0</v>
      </c>
      <c r="B16" s="4" t="s">
        <v>23</v>
      </c>
      <c r="C16" s="2"/>
      <c r="D16" s="10"/>
      <c r="E16" s="2"/>
      <c r="F16" s="6"/>
      <c r="G16" s="8">
        <v>-19.66995</v>
      </c>
      <c r="H16" s="8">
        <v>10.209949999999999</v>
      </c>
      <c r="I16" s="227" t="s">
        <v>1665</v>
      </c>
      <c r="J16" s="14" t="s">
        <v>40</v>
      </c>
    </row>
    <row r="17" spans="1:10" x14ac:dyDescent="0.25">
      <c r="A17" s="1" t="s">
        <v>0</v>
      </c>
      <c r="B17" s="4" t="s">
        <v>24</v>
      </c>
      <c r="C17" s="13" t="s">
        <v>25</v>
      </c>
      <c r="D17" s="9" t="s">
        <v>26</v>
      </c>
      <c r="E17" s="2"/>
      <c r="F17" s="7" t="s">
        <v>27</v>
      </c>
      <c r="G17" s="8">
        <v>-19.5746</v>
      </c>
      <c r="H17" s="8">
        <v>10.572649999999999</v>
      </c>
      <c r="I17" s="227" t="s">
        <v>801</v>
      </c>
      <c r="J17" s="1" t="s">
        <v>45</v>
      </c>
    </row>
    <row r="18" spans="1:10" x14ac:dyDescent="0.25">
      <c r="A18" s="1" t="s">
        <v>0</v>
      </c>
      <c r="B18" s="4" t="s">
        <v>28</v>
      </c>
      <c r="C18" s="13" t="s">
        <v>29</v>
      </c>
      <c r="D18" s="9" t="s">
        <v>30</v>
      </c>
      <c r="E18" s="2"/>
      <c r="F18" s="7" t="s">
        <v>31</v>
      </c>
      <c r="G18" s="8">
        <v>-19.3688</v>
      </c>
      <c r="H18" s="8">
        <v>10.73625</v>
      </c>
      <c r="I18" s="55" t="s">
        <v>801</v>
      </c>
      <c r="J18" s="1" t="s">
        <v>46</v>
      </c>
    </row>
    <row r="19" spans="1:10" s="225" customFormat="1" x14ac:dyDescent="0.25">
      <c r="B19" s="33"/>
      <c r="C19" s="13"/>
      <c r="D19" s="115"/>
      <c r="E19" s="228"/>
      <c r="F19" s="112"/>
      <c r="G19" s="8"/>
      <c r="H19" s="8"/>
    </row>
    <row r="20" spans="1:10" x14ac:dyDescent="0.25">
      <c r="A20" s="121" t="s">
        <v>803</v>
      </c>
      <c r="B20" s="121"/>
      <c r="C20" s="121" t="s">
        <v>804</v>
      </c>
      <c r="D20" s="121" t="s">
        <v>805</v>
      </c>
      <c r="E20" s="121"/>
      <c r="F20" s="121"/>
      <c r="G20" s="121">
        <v>-21.4</v>
      </c>
      <c r="H20" s="121"/>
      <c r="I20" s="121" t="s">
        <v>806</v>
      </c>
      <c r="J20" s="121" t="s">
        <v>807</v>
      </c>
    </row>
    <row r="21" spans="1:10" x14ac:dyDescent="0.25">
      <c r="A21" s="121" t="s">
        <v>803</v>
      </c>
      <c r="B21" s="121"/>
      <c r="C21" s="121" t="s">
        <v>808</v>
      </c>
      <c r="D21" s="121" t="s">
        <v>809</v>
      </c>
      <c r="E21" s="121"/>
      <c r="F21" s="121"/>
      <c r="G21" s="121">
        <v>-21.8</v>
      </c>
      <c r="H21" s="121"/>
      <c r="I21" s="121" t="s">
        <v>806</v>
      </c>
      <c r="J21" s="121" t="s">
        <v>807</v>
      </c>
    </row>
    <row r="22" spans="1:10" ht="15.75" customHeight="1" x14ac:dyDescent="0.25">
      <c r="A22" s="121" t="s">
        <v>803</v>
      </c>
      <c r="B22" s="121"/>
      <c r="C22" s="121" t="s">
        <v>810</v>
      </c>
      <c r="D22" s="121" t="s">
        <v>811</v>
      </c>
      <c r="E22" s="121"/>
      <c r="F22" s="121"/>
      <c r="G22" s="121">
        <v>-19.7</v>
      </c>
      <c r="H22" s="121"/>
      <c r="I22" s="121" t="s">
        <v>806</v>
      </c>
      <c r="J22" s="121" t="s">
        <v>807</v>
      </c>
    </row>
    <row r="23" spans="1:10" x14ac:dyDescent="0.25">
      <c r="A23" s="121" t="s">
        <v>803</v>
      </c>
      <c r="B23" s="121" t="s">
        <v>812</v>
      </c>
      <c r="C23" s="121" t="s">
        <v>813</v>
      </c>
      <c r="D23" s="121"/>
      <c r="E23" s="121"/>
      <c r="F23" s="121"/>
      <c r="G23" s="121">
        <v>-20.7</v>
      </c>
      <c r="H23" s="121">
        <v>9.5</v>
      </c>
      <c r="I23" s="121" t="s">
        <v>814</v>
      </c>
      <c r="J23" s="121" t="s">
        <v>807</v>
      </c>
    </row>
    <row r="24" spans="1:10" x14ac:dyDescent="0.25">
      <c r="A24" s="121" t="s">
        <v>803</v>
      </c>
      <c r="B24" s="121" t="s">
        <v>815</v>
      </c>
      <c r="C24" s="121" t="s">
        <v>816</v>
      </c>
      <c r="D24" s="121"/>
      <c r="E24" s="121"/>
      <c r="F24" s="121"/>
      <c r="G24" s="121">
        <v>-20.7</v>
      </c>
      <c r="H24" s="121">
        <v>10.199999999999999</v>
      </c>
      <c r="I24" s="121" t="s">
        <v>814</v>
      </c>
      <c r="J24" s="121" t="s">
        <v>807</v>
      </c>
    </row>
    <row r="25" spans="1:10" x14ac:dyDescent="0.25">
      <c r="A25" s="121" t="s">
        <v>803</v>
      </c>
      <c r="B25" s="121" t="s">
        <v>817</v>
      </c>
      <c r="C25" s="121" t="s">
        <v>818</v>
      </c>
      <c r="D25" s="121"/>
      <c r="E25" s="121"/>
      <c r="F25" s="121"/>
      <c r="G25" s="121">
        <v>-20.6</v>
      </c>
      <c r="H25" s="121">
        <v>10.1</v>
      </c>
      <c r="I25" s="121" t="s">
        <v>814</v>
      </c>
      <c r="J25" s="121" t="s">
        <v>807</v>
      </c>
    </row>
    <row r="26" spans="1:10" x14ac:dyDescent="0.25">
      <c r="A26" s="121" t="s">
        <v>803</v>
      </c>
      <c r="B26" s="121" t="s">
        <v>819</v>
      </c>
      <c r="C26" s="121" t="s">
        <v>820</v>
      </c>
      <c r="D26" s="121"/>
      <c r="E26" s="121"/>
      <c r="F26" s="121"/>
      <c r="G26" s="121">
        <v>-20.3</v>
      </c>
      <c r="H26" s="121">
        <v>9.5</v>
      </c>
      <c r="I26" s="121" t="s">
        <v>814</v>
      </c>
      <c r="J26" s="121" t="s">
        <v>807</v>
      </c>
    </row>
    <row r="27" spans="1:10" x14ac:dyDescent="0.25">
      <c r="A27" s="121" t="s">
        <v>803</v>
      </c>
      <c r="B27" s="121" t="s">
        <v>821</v>
      </c>
      <c r="C27" s="121" t="s">
        <v>822</v>
      </c>
      <c r="D27" s="121"/>
      <c r="E27" s="121"/>
      <c r="F27" s="121"/>
      <c r="G27" s="121">
        <v>-20.5</v>
      </c>
      <c r="H27" s="121">
        <v>9.6999999999999993</v>
      </c>
      <c r="I27" s="121" t="s">
        <v>814</v>
      </c>
      <c r="J27" s="121" t="s">
        <v>807</v>
      </c>
    </row>
    <row r="28" spans="1:10" x14ac:dyDescent="0.25">
      <c r="A28" s="121" t="s">
        <v>803</v>
      </c>
      <c r="B28" s="121" t="s">
        <v>823</v>
      </c>
      <c r="C28" s="121" t="s">
        <v>824</v>
      </c>
      <c r="D28" s="121"/>
      <c r="E28" s="121"/>
      <c r="F28" s="121"/>
      <c r="G28" s="121">
        <v>-20.100000000000001</v>
      </c>
      <c r="H28" s="121">
        <v>10.8</v>
      </c>
      <c r="I28" s="121" t="s">
        <v>814</v>
      </c>
      <c r="J28" s="121" t="s">
        <v>807</v>
      </c>
    </row>
    <row r="29" spans="1:10" x14ac:dyDescent="0.25">
      <c r="A29" s="121" t="s">
        <v>803</v>
      </c>
      <c r="B29" s="121" t="s">
        <v>825</v>
      </c>
      <c r="C29" s="121" t="s">
        <v>826</v>
      </c>
      <c r="D29" s="121"/>
      <c r="E29" s="121"/>
      <c r="F29" s="121"/>
      <c r="G29" s="121">
        <v>-20.6</v>
      </c>
      <c r="H29" s="121">
        <v>9.4</v>
      </c>
      <c r="I29" s="121" t="s">
        <v>814</v>
      </c>
      <c r="J29" s="121" t="s">
        <v>807</v>
      </c>
    </row>
    <row r="30" spans="1:10" x14ac:dyDescent="0.25">
      <c r="A30" s="121" t="s">
        <v>803</v>
      </c>
      <c r="B30" s="121" t="s">
        <v>827</v>
      </c>
      <c r="C30" s="121" t="s">
        <v>828</v>
      </c>
      <c r="D30" s="121"/>
      <c r="E30" s="121"/>
      <c r="F30" s="121"/>
      <c r="G30" s="121">
        <v>-21.9</v>
      </c>
      <c r="H30" s="121">
        <v>8.5</v>
      </c>
      <c r="I30" s="121" t="s">
        <v>814</v>
      </c>
      <c r="J30" s="121" t="s">
        <v>807</v>
      </c>
    </row>
    <row r="31" spans="1:10" x14ac:dyDescent="0.25">
      <c r="A31" s="121" t="s">
        <v>803</v>
      </c>
      <c r="B31" s="121" t="s">
        <v>829</v>
      </c>
      <c r="C31" s="121" t="s">
        <v>830</v>
      </c>
      <c r="D31" s="121"/>
      <c r="E31" s="121"/>
      <c r="F31" s="121"/>
      <c r="G31" s="121">
        <v>-22.3</v>
      </c>
      <c r="H31" s="121">
        <v>8.4</v>
      </c>
      <c r="I31" s="121" t="s">
        <v>814</v>
      </c>
      <c r="J31" s="121" t="s">
        <v>807</v>
      </c>
    </row>
    <row r="32" spans="1:10" x14ac:dyDescent="0.25">
      <c r="A32" s="121" t="s">
        <v>803</v>
      </c>
      <c r="B32" s="121" t="s">
        <v>831</v>
      </c>
      <c r="C32" s="121" t="s">
        <v>832</v>
      </c>
      <c r="D32" s="121"/>
      <c r="E32" s="121"/>
      <c r="F32" s="121"/>
      <c r="G32" s="121">
        <v>-21.9</v>
      </c>
      <c r="H32" s="121">
        <v>8.5</v>
      </c>
      <c r="I32" s="121" t="s">
        <v>814</v>
      </c>
      <c r="J32" s="121" t="s">
        <v>807</v>
      </c>
    </row>
    <row r="33" spans="1:11" x14ac:dyDescent="0.25">
      <c r="A33" s="121" t="s">
        <v>803</v>
      </c>
      <c r="B33" s="121" t="s">
        <v>833</v>
      </c>
      <c r="C33" s="121" t="s">
        <v>834</v>
      </c>
      <c r="D33" s="121"/>
      <c r="E33" s="121"/>
      <c r="F33" s="121"/>
      <c r="G33" s="121">
        <v>-21.2</v>
      </c>
      <c r="H33" s="121">
        <v>8.4</v>
      </c>
      <c r="I33" s="121" t="s">
        <v>814</v>
      </c>
      <c r="J33" s="121" t="s">
        <v>807</v>
      </c>
    </row>
    <row r="35" spans="1:11" x14ac:dyDescent="0.25">
      <c r="A35" s="122" t="s">
        <v>835</v>
      </c>
      <c r="B35" s="122"/>
      <c r="C35" s="122" t="s">
        <v>836</v>
      </c>
      <c r="D35" s="122" t="s">
        <v>837</v>
      </c>
      <c r="E35" s="122"/>
      <c r="F35" s="122"/>
      <c r="G35" s="122">
        <v>-21.1</v>
      </c>
      <c r="H35" s="122"/>
      <c r="I35" s="122" t="s">
        <v>806</v>
      </c>
      <c r="J35" s="122" t="s">
        <v>807</v>
      </c>
    </row>
    <row r="37" spans="1:11" x14ac:dyDescent="0.25">
      <c r="A37" s="123" t="s">
        <v>838</v>
      </c>
      <c r="B37" s="123"/>
      <c r="C37" s="123" t="s">
        <v>839</v>
      </c>
      <c r="D37" s="123" t="s">
        <v>840</v>
      </c>
      <c r="E37" s="123"/>
      <c r="F37" s="123" t="s">
        <v>841</v>
      </c>
      <c r="G37" s="124">
        <v>-20</v>
      </c>
      <c r="H37" s="124">
        <v>8.8000000000000007</v>
      </c>
      <c r="I37" s="123" t="s">
        <v>842</v>
      </c>
      <c r="J37" s="123"/>
      <c r="K37" s="123"/>
    </row>
    <row r="38" spans="1:11" x14ac:dyDescent="0.25">
      <c r="A38" s="123" t="s">
        <v>838</v>
      </c>
      <c r="B38" s="123"/>
      <c r="C38" s="123" t="s">
        <v>843</v>
      </c>
      <c r="D38" s="123" t="s">
        <v>844</v>
      </c>
      <c r="E38" s="123"/>
      <c r="F38" s="123" t="s">
        <v>845</v>
      </c>
      <c r="G38" s="123">
        <v>-20.399999999999999</v>
      </c>
      <c r="H38" s="124">
        <v>8.9</v>
      </c>
      <c r="I38" s="123" t="s">
        <v>842</v>
      </c>
      <c r="J38" s="123"/>
      <c r="K38" s="123"/>
    </row>
    <row r="39" spans="1:11" x14ac:dyDescent="0.25">
      <c r="A39" s="123" t="s">
        <v>838</v>
      </c>
      <c r="B39" s="123"/>
      <c r="C39" s="123" t="s">
        <v>846</v>
      </c>
      <c r="D39" s="123" t="s">
        <v>847</v>
      </c>
      <c r="E39" s="123"/>
      <c r="F39" s="123" t="s">
        <v>848</v>
      </c>
      <c r="G39" s="123">
        <v>-20.3</v>
      </c>
      <c r="H39" s="124">
        <v>9.6</v>
      </c>
      <c r="I39" s="123" t="s">
        <v>842</v>
      </c>
      <c r="J39" s="123"/>
      <c r="K39" s="123"/>
    </row>
    <row r="40" spans="1:11" x14ac:dyDescent="0.25">
      <c r="A40" s="123" t="s">
        <v>838</v>
      </c>
      <c r="B40" s="123"/>
      <c r="C40" s="123" t="s">
        <v>849</v>
      </c>
      <c r="D40" s="123" t="s">
        <v>850</v>
      </c>
      <c r="E40" s="123"/>
      <c r="F40" s="123" t="s">
        <v>851</v>
      </c>
      <c r="G40" s="123">
        <v>-20.100000000000001</v>
      </c>
      <c r="H40" s="124">
        <v>9.6</v>
      </c>
      <c r="I40" s="123" t="s">
        <v>842</v>
      </c>
      <c r="J40" s="123"/>
      <c r="K40" s="123"/>
    </row>
    <row r="41" spans="1:11" x14ac:dyDescent="0.25">
      <c r="A41" s="123" t="s">
        <v>838</v>
      </c>
      <c r="B41" s="123"/>
      <c r="C41" s="123" t="s">
        <v>852</v>
      </c>
      <c r="D41" s="123" t="s">
        <v>853</v>
      </c>
      <c r="E41" s="123"/>
      <c r="F41" s="123" t="s">
        <v>854</v>
      </c>
      <c r="G41" s="123">
        <v>-20.9</v>
      </c>
      <c r="H41" s="124">
        <v>9.8000000000000007</v>
      </c>
      <c r="I41" s="123" t="s">
        <v>842</v>
      </c>
    </row>
    <row r="42" spans="1:11" x14ac:dyDescent="0.25">
      <c r="A42" s="123" t="s">
        <v>838</v>
      </c>
      <c r="B42" s="123"/>
      <c r="C42" s="123" t="s">
        <v>855</v>
      </c>
      <c r="D42" s="123" t="s">
        <v>856</v>
      </c>
      <c r="E42" s="123"/>
      <c r="F42" s="123" t="s">
        <v>857</v>
      </c>
      <c r="G42" s="123">
        <v>-20.8</v>
      </c>
      <c r="H42" s="124">
        <v>10.9</v>
      </c>
      <c r="I42" s="123" t="s">
        <v>842</v>
      </c>
    </row>
    <row r="43" spans="1:11" s="130" customFormat="1" x14ac:dyDescent="0.25">
      <c r="H43" s="131"/>
    </row>
    <row r="44" spans="1:11" s="130" customFormat="1" x14ac:dyDescent="0.25">
      <c r="A44" s="132" t="s">
        <v>898</v>
      </c>
      <c r="B44" s="132"/>
      <c r="C44" s="132" t="s">
        <v>899</v>
      </c>
      <c r="D44" s="132" t="s">
        <v>900</v>
      </c>
      <c r="E44" s="132"/>
      <c r="F44" s="132" t="s">
        <v>901</v>
      </c>
      <c r="G44" s="133">
        <v>-21</v>
      </c>
      <c r="H44" s="132"/>
      <c r="I44" s="132" t="s">
        <v>842</v>
      </c>
    </row>
    <row r="46" spans="1:11" x14ac:dyDescent="0.25">
      <c r="A46" s="38" t="s">
        <v>180</v>
      </c>
      <c r="B46" s="39" t="s">
        <v>181</v>
      </c>
      <c r="C46" s="34"/>
      <c r="D46" s="35"/>
      <c r="E46" s="33"/>
      <c r="F46" s="33"/>
      <c r="G46" s="36">
        <v>-21.3</v>
      </c>
      <c r="H46" s="36">
        <v>8.8000000000000007</v>
      </c>
      <c r="I46" s="31" t="s">
        <v>178</v>
      </c>
      <c r="J46" s="31" t="s">
        <v>182</v>
      </c>
    </row>
    <row r="47" spans="1:11" x14ac:dyDescent="0.25">
      <c r="A47" s="38" t="s">
        <v>180</v>
      </c>
      <c r="B47" s="39" t="s">
        <v>183</v>
      </c>
      <c r="C47" s="34"/>
      <c r="D47" s="35"/>
      <c r="E47" s="31"/>
      <c r="F47" s="31"/>
      <c r="G47" s="36">
        <v>-21.5</v>
      </c>
      <c r="H47" s="37">
        <v>10</v>
      </c>
      <c r="I47" s="31" t="s">
        <v>178</v>
      </c>
      <c r="J47" s="31" t="s">
        <v>858</v>
      </c>
    </row>
    <row r="48" spans="1:11" x14ac:dyDescent="0.25">
      <c r="A48" s="38" t="s">
        <v>180</v>
      </c>
      <c r="B48" s="39" t="s">
        <v>184</v>
      </c>
      <c r="C48" s="34"/>
      <c r="D48" s="35"/>
      <c r="E48" s="31"/>
      <c r="F48" s="31"/>
      <c r="G48" s="36">
        <v>-21.3</v>
      </c>
      <c r="H48" s="36">
        <v>8.9</v>
      </c>
      <c r="I48" s="31" t="s">
        <v>178</v>
      </c>
      <c r="J48" s="31" t="s">
        <v>859</v>
      </c>
    </row>
    <row r="49" spans="1:11" x14ac:dyDescent="0.25">
      <c r="A49" s="38" t="s">
        <v>180</v>
      </c>
      <c r="B49" s="39" t="s">
        <v>185</v>
      </c>
      <c r="C49" s="34"/>
      <c r="D49" s="35"/>
      <c r="E49" s="31"/>
      <c r="F49" s="42"/>
      <c r="G49" s="36">
        <v>-21.3</v>
      </c>
      <c r="H49" s="36">
        <v>9.1</v>
      </c>
      <c r="I49" s="31" t="s">
        <v>178</v>
      </c>
      <c r="J49" s="31" t="s">
        <v>860</v>
      </c>
    </row>
    <row r="50" spans="1:11" x14ac:dyDescent="0.25">
      <c r="A50" s="38" t="s">
        <v>180</v>
      </c>
      <c r="B50" s="39" t="s">
        <v>186</v>
      </c>
      <c r="C50" s="31" t="s">
        <v>187</v>
      </c>
      <c r="D50" s="31" t="s">
        <v>188</v>
      </c>
      <c r="E50" s="40"/>
      <c r="F50" s="43" t="s">
        <v>189</v>
      </c>
      <c r="G50" s="36">
        <v>-21.5</v>
      </c>
      <c r="H50" s="36">
        <v>9.6</v>
      </c>
      <c r="I50" s="31" t="s">
        <v>178</v>
      </c>
      <c r="J50" s="31" t="s">
        <v>861</v>
      </c>
    </row>
    <row r="51" spans="1:11" x14ac:dyDescent="0.25">
      <c r="A51" s="38" t="s">
        <v>180</v>
      </c>
      <c r="B51" s="39" t="s">
        <v>190</v>
      </c>
      <c r="C51" s="34"/>
      <c r="D51" s="40"/>
      <c r="E51" s="41"/>
      <c r="F51" s="44"/>
      <c r="G51" s="36">
        <v>-21.3</v>
      </c>
      <c r="H51" s="36">
        <v>9.5</v>
      </c>
      <c r="I51" s="31" t="s">
        <v>178</v>
      </c>
      <c r="J51" s="31" t="s">
        <v>862</v>
      </c>
    </row>
    <row r="52" spans="1:11" x14ac:dyDescent="0.25">
      <c r="A52" s="38" t="s">
        <v>180</v>
      </c>
      <c r="B52" s="39" t="s">
        <v>191</v>
      </c>
      <c r="C52" s="31" t="s">
        <v>192</v>
      </c>
      <c r="D52" s="31" t="s">
        <v>193</v>
      </c>
      <c r="E52" s="40"/>
      <c r="F52" s="43" t="s">
        <v>194</v>
      </c>
      <c r="G52" s="36">
        <v>-21.5</v>
      </c>
      <c r="H52" s="37">
        <v>9</v>
      </c>
      <c r="I52" s="31" t="s">
        <v>178</v>
      </c>
      <c r="J52" s="31" t="s">
        <v>863</v>
      </c>
    </row>
    <row r="53" spans="1:11" x14ac:dyDescent="0.25">
      <c r="A53" s="32" t="s">
        <v>180</v>
      </c>
      <c r="B53" s="39" t="s">
        <v>195</v>
      </c>
      <c r="C53" s="31" t="s">
        <v>196</v>
      </c>
      <c r="D53" s="31" t="s">
        <v>197</v>
      </c>
      <c r="E53" s="40"/>
      <c r="F53" s="43" t="s">
        <v>198</v>
      </c>
      <c r="G53" s="37">
        <v>-21</v>
      </c>
      <c r="H53" s="36">
        <v>8.9</v>
      </c>
      <c r="I53" s="31" t="s">
        <v>178</v>
      </c>
      <c r="J53" s="31" t="s">
        <v>864</v>
      </c>
    </row>
    <row r="54" spans="1:11" x14ac:dyDescent="0.25">
      <c r="A54" s="32" t="s">
        <v>180</v>
      </c>
      <c r="B54" s="39" t="s">
        <v>199</v>
      </c>
      <c r="C54" s="34"/>
      <c r="D54" s="40"/>
      <c r="E54" s="41"/>
      <c r="F54" s="44"/>
      <c r="G54" s="36">
        <v>-21.5</v>
      </c>
      <c r="H54" s="36">
        <v>9.9</v>
      </c>
      <c r="I54" s="31" t="s">
        <v>178</v>
      </c>
      <c r="J54" s="31" t="s">
        <v>863</v>
      </c>
    </row>
    <row r="55" spans="1:11" x14ac:dyDescent="0.25">
      <c r="A55" s="32" t="s">
        <v>180</v>
      </c>
      <c r="B55" s="39" t="s">
        <v>200</v>
      </c>
      <c r="C55" s="31" t="s">
        <v>201</v>
      </c>
      <c r="D55" s="31" t="s">
        <v>202</v>
      </c>
      <c r="E55" s="40"/>
      <c r="F55" s="43" t="s">
        <v>203</v>
      </c>
      <c r="G55" s="36">
        <v>-21.4</v>
      </c>
      <c r="H55" s="36">
        <v>9.8000000000000007</v>
      </c>
      <c r="I55" s="31" t="s">
        <v>178</v>
      </c>
      <c r="J55" s="31" t="s">
        <v>865</v>
      </c>
    </row>
    <row r="56" spans="1:11" s="132" customFormat="1" x14ac:dyDescent="0.25">
      <c r="A56" s="134"/>
      <c r="B56" s="114"/>
      <c r="E56" s="115"/>
      <c r="F56" s="117"/>
      <c r="G56" s="113"/>
      <c r="H56" s="113"/>
    </row>
    <row r="57" spans="1:11" s="132" customFormat="1" x14ac:dyDescent="0.25">
      <c r="A57" s="135" t="s">
        <v>902</v>
      </c>
      <c r="B57" s="135"/>
      <c r="C57" s="135" t="s">
        <v>903</v>
      </c>
      <c r="D57" s="135" t="s">
        <v>904</v>
      </c>
      <c r="E57" s="135"/>
      <c r="F57" s="135" t="s">
        <v>905</v>
      </c>
      <c r="G57" s="135">
        <v>-21.2</v>
      </c>
      <c r="H57" s="135">
        <v>9.3000000000000007</v>
      </c>
      <c r="I57" s="135" t="s">
        <v>842</v>
      </c>
    </row>
    <row r="58" spans="1:11" s="132" customFormat="1" x14ac:dyDescent="0.25">
      <c r="A58" s="135" t="s">
        <v>902</v>
      </c>
      <c r="B58" s="135"/>
      <c r="C58" s="135" t="s">
        <v>906</v>
      </c>
      <c r="D58" s="135" t="s">
        <v>907</v>
      </c>
      <c r="E58" s="135"/>
      <c r="F58" s="135" t="s">
        <v>908</v>
      </c>
      <c r="G58" s="135">
        <v>-20.8</v>
      </c>
      <c r="H58" s="135">
        <v>9.6999999999999993</v>
      </c>
      <c r="I58" s="135" t="s">
        <v>842</v>
      </c>
    </row>
    <row r="59" spans="1:11" s="128" customFormat="1" x14ac:dyDescent="0.25">
      <c r="A59" s="129"/>
      <c r="B59" s="114"/>
      <c r="E59" s="115"/>
      <c r="F59" s="117"/>
      <c r="G59" s="113"/>
      <c r="H59" s="113"/>
    </row>
    <row r="60" spans="1:11" s="128" customFormat="1" x14ac:dyDescent="0.25">
      <c r="A60" s="130" t="s">
        <v>893</v>
      </c>
      <c r="B60" s="130"/>
      <c r="C60" s="130" t="s">
        <v>206</v>
      </c>
      <c r="D60" s="130" t="s">
        <v>207</v>
      </c>
      <c r="E60" s="130"/>
      <c r="F60" s="130" t="s">
        <v>894</v>
      </c>
      <c r="G60" s="131">
        <v>-12</v>
      </c>
      <c r="H60" s="130"/>
      <c r="I60" s="130" t="s">
        <v>802</v>
      </c>
      <c r="J60" s="130" t="s">
        <v>895</v>
      </c>
      <c r="K60" s="130"/>
    </row>
    <row r="61" spans="1:11" s="128" customFormat="1" x14ac:dyDescent="0.25">
      <c r="A61" s="130" t="s">
        <v>893</v>
      </c>
      <c r="B61" s="130"/>
      <c r="C61" s="130" t="s">
        <v>172</v>
      </c>
      <c r="D61" s="130" t="s">
        <v>173</v>
      </c>
      <c r="E61" s="130"/>
      <c r="F61" s="130" t="s">
        <v>896</v>
      </c>
      <c r="G61" s="131">
        <v>-16</v>
      </c>
      <c r="H61" s="130"/>
      <c r="I61" s="130" t="s">
        <v>802</v>
      </c>
      <c r="J61" s="130" t="s">
        <v>895</v>
      </c>
      <c r="K61" s="130"/>
    </row>
    <row r="62" spans="1:11" s="128" customFormat="1" x14ac:dyDescent="0.25">
      <c r="A62" s="130" t="s">
        <v>893</v>
      </c>
      <c r="B62" s="130"/>
      <c r="C62" s="130" t="s">
        <v>212</v>
      </c>
      <c r="D62" s="130" t="s">
        <v>213</v>
      </c>
      <c r="E62" s="130"/>
      <c r="F62" s="130" t="s">
        <v>896</v>
      </c>
      <c r="G62" s="130">
        <v>-12.4</v>
      </c>
      <c r="H62" s="130"/>
      <c r="I62" s="130" t="s">
        <v>802</v>
      </c>
      <c r="J62" s="130" t="s">
        <v>895</v>
      </c>
      <c r="K62" s="130"/>
    </row>
    <row r="63" spans="1:11" s="128" customFormat="1" x14ac:dyDescent="0.25">
      <c r="A63" s="130" t="s">
        <v>893</v>
      </c>
      <c r="B63" s="130"/>
      <c r="C63" s="130" t="s">
        <v>217</v>
      </c>
      <c r="D63" s="130" t="s">
        <v>218</v>
      </c>
      <c r="E63" s="130"/>
      <c r="F63" s="130" t="s">
        <v>897</v>
      </c>
      <c r="G63" s="130">
        <v>-12.4</v>
      </c>
      <c r="H63" s="130"/>
      <c r="I63" s="130" t="s">
        <v>802</v>
      </c>
      <c r="J63" s="130" t="s">
        <v>895</v>
      </c>
      <c r="K63" s="130"/>
    </row>
    <row r="65" spans="1:10" x14ac:dyDescent="0.25">
      <c r="A65" s="125" t="s">
        <v>866</v>
      </c>
      <c r="B65" s="125" t="s">
        <v>867</v>
      </c>
      <c r="C65" s="125"/>
      <c r="D65" s="125"/>
      <c r="E65" s="125"/>
      <c r="F65" s="125"/>
      <c r="G65" s="125">
        <v>-21.8</v>
      </c>
      <c r="H65" s="126">
        <v>9</v>
      </c>
      <c r="I65" s="125" t="s">
        <v>646</v>
      </c>
      <c r="J65" s="125" t="s">
        <v>868</v>
      </c>
    </row>
    <row r="66" spans="1:10" x14ac:dyDescent="0.25">
      <c r="A66" s="125" t="s">
        <v>866</v>
      </c>
      <c r="B66" s="125" t="s">
        <v>869</v>
      </c>
      <c r="C66" s="125" t="s">
        <v>870</v>
      </c>
      <c r="D66" s="125" t="s">
        <v>871</v>
      </c>
      <c r="E66" s="125"/>
      <c r="F66" s="125" t="s">
        <v>872</v>
      </c>
      <c r="G66" s="125">
        <v>-21.3</v>
      </c>
      <c r="H66" s="125">
        <v>9.5</v>
      </c>
      <c r="I66" s="125" t="s">
        <v>646</v>
      </c>
      <c r="J66" s="125" t="s">
        <v>873</v>
      </c>
    </row>
    <row r="67" spans="1:10" x14ac:dyDescent="0.25">
      <c r="A67" s="125" t="s">
        <v>866</v>
      </c>
      <c r="B67" s="125" t="s">
        <v>874</v>
      </c>
      <c r="C67" s="125"/>
      <c r="D67" s="125"/>
      <c r="E67" s="125"/>
      <c r="F67" s="125"/>
      <c r="G67" s="125">
        <v>-21.7</v>
      </c>
      <c r="H67" s="125">
        <v>9.1</v>
      </c>
      <c r="I67" s="125" t="s">
        <v>646</v>
      </c>
      <c r="J67" s="125" t="s">
        <v>875</v>
      </c>
    </row>
    <row r="69" spans="1:10" x14ac:dyDescent="0.25">
      <c r="A69" s="127" t="s">
        <v>876</v>
      </c>
      <c r="B69" s="127"/>
      <c r="C69" s="127" t="s">
        <v>877</v>
      </c>
      <c r="D69" s="127" t="s">
        <v>878</v>
      </c>
      <c r="E69" s="127"/>
      <c r="F69" s="127" t="s">
        <v>879</v>
      </c>
      <c r="G69" s="127">
        <v>-20.8</v>
      </c>
      <c r="H69" s="127"/>
      <c r="I69" s="127" t="s">
        <v>646</v>
      </c>
      <c r="J69" s="127"/>
    </row>
    <row r="70" spans="1:10" x14ac:dyDescent="0.25">
      <c r="A70" s="127" t="s">
        <v>876</v>
      </c>
      <c r="B70" s="127"/>
      <c r="C70" s="127" t="s">
        <v>880</v>
      </c>
      <c r="D70" s="127" t="s">
        <v>881</v>
      </c>
      <c r="E70" s="127"/>
      <c r="F70" s="127" t="s">
        <v>882</v>
      </c>
      <c r="G70" s="127">
        <v>-21.7</v>
      </c>
      <c r="H70" s="127"/>
      <c r="I70" s="127" t="s">
        <v>646</v>
      </c>
      <c r="J70" s="127"/>
    </row>
    <row r="71" spans="1:10" x14ac:dyDescent="0.25">
      <c r="A71" s="127" t="s">
        <v>876</v>
      </c>
      <c r="B71" s="127"/>
      <c r="C71" s="127" t="s">
        <v>883</v>
      </c>
      <c r="D71" s="127" t="s">
        <v>884</v>
      </c>
      <c r="E71" s="127"/>
      <c r="F71" s="127" t="s">
        <v>885</v>
      </c>
      <c r="G71" s="127">
        <v>-20.9</v>
      </c>
      <c r="H71" s="127"/>
      <c r="I71" s="127" t="s">
        <v>646</v>
      </c>
      <c r="J71" s="127"/>
    </row>
    <row r="72" spans="1:10" x14ac:dyDescent="0.25">
      <c r="A72" s="127" t="s">
        <v>876</v>
      </c>
      <c r="B72" s="127"/>
      <c r="C72" s="127" t="s">
        <v>886</v>
      </c>
      <c r="D72" s="127" t="s">
        <v>887</v>
      </c>
      <c r="E72" s="127"/>
      <c r="F72" s="127" t="s">
        <v>888</v>
      </c>
      <c r="G72" s="127">
        <v>-21.4</v>
      </c>
      <c r="H72" s="127"/>
      <c r="I72" s="127" t="s">
        <v>646</v>
      </c>
      <c r="J72" s="127"/>
    </row>
    <row r="74" spans="1:10" x14ac:dyDescent="0.25">
      <c r="A74" s="128" t="s">
        <v>889</v>
      </c>
      <c r="B74" s="128"/>
      <c r="C74" s="128" t="s">
        <v>890</v>
      </c>
      <c r="D74" s="128" t="s">
        <v>891</v>
      </c>
      <c r="E74" s="128"/>
      <c r="F74" s="128"/>
      <c r="G74" s="128">
        <v>-21.3</v>
      </c>
      <c r="H74" s="128"/>
      <c r="I74" s="128" t="s">
        <v>806</v>
      </c>
      <c r="J74" s="128" t="s">
        <v>892</v>
      </c>
    </row>
    <row r="76" spans="1:10" x14ac:dyDescent="0.25">
      <c r="A76" s="136" t="s">
        <v>909</v>
      </c>
      <c r="B76" s="136"/>
      <c r="C76" s="136" t="s">
        <v>910</v>
      </c>
      <c r="D76" s="136" t="s">
        <v>911</v>
      </c>
      <c r="E76" s="136"/>
      <c r="F76" s="136"/>
      <c r="G76" s="136">
        <v>-20.6</v>
      </c>
      <c r="H76" s="136"/>
      <c r="I76" s="136" t="s">
        <v>806</v>
      </c>
      <c r="J76" s="136" t="s">
        <v>912</v>
      </c>
    </row>
    <row r="78" spans="1:10" x14ac:dyDescent="0.25">
      <c r="A78" s="137" t="s">
        <v>913</v>
      </c>
      <c r="B78" s="137" t="s">
        <v>914</v>
      </c>
      <c r="C78" s="137" t="s">
        <v>915</v>
      </c>
      <c r="D78" s="137" t="s">
        <v>916</v>
      </c>
      <c r="E78" s="137"/>
      <c r="F78" s="137"/>
      <c r="G78" s="137">
        <v>-21.1</v>
      </c>
      <c r="H78" s="137">
        <v>9.6999999999999993</v>
      </c>
      <c r="I78" s="137" t="s">
        <v>917</v>
      </c>
      <c r="J78" s="137" t="s">
        <v>918</v>
      </c>
    </row>
    <row r="79" spans="1:10" x14ac:dyDescent="0.25">
      <c r="A79" s="137" t="s">
        <v>913</v>
      </c>
      <c r="B79" s="137" t="s">
        <v>919</v>
      </c>
      <c r="C79" s="137" t="s">
        <v>920</v>
      </c>
      <c r="D79" s="137" t="s">
        <v>921</v>
      </c>
      <c r="E79" s="137"/>
      <c r="F79" s="137"/>
      <c r="G79" s="138">
        <v>-21</v>
      </c>
      <c r="H79" s="137">
        <v>9.9</v>
      </c>
      <c r="I79" s="137" t="s">
        <v>917</v>
      </c>
      <c r="J79" s="137" t="s">
        <v>922</v>
      </c>
    </row>
    <row r="80" spans="1:10" x14ac:dyDescent="0.25">
      <c r="A80" s="137" t="s">
        <v>913</v>
      </c>
      <c r="B80" s="137" t="s">
        <v>923</v>
      </c>
      <c r="C80" s="137" t="s">
        <v>924</v>
      </c>
      <c r="D80" s="137" t="s">
        <v>925</v>
      </c>
      <c r="E80" s="137"/>
      <c r="F80" s="137"/>
      <c r="G80" s="137">
        <v>-20.7</v>
      </c>
      <c r="H80" s="137">
        <v>10.199999999999999</v>
      </c>
      <c r="I80" s="137" t="s">
        <v>917</v>
      </c>
      <c r="J80" s="137" t="s">
        <v>926</v>
      </c>
    </row>
    <row r="81" spans="1:10" x14ac:dyDescent="0.25">
      <c r="A81" s="137" t="s">
        <v>913</v>
      </c>
      <c r="B81" s="137" t="s">
        <v>927</v>
      </c>
      <c r="C81" s="137" t="s">
        <v>928</v>
      </c>
      <c r="D81" s="137" t="s">
        <v>929</v>
      </c>
      <c r="E81" s="137"/>
      <c r="F81" s="137"/>
      <c r="G81" s="137">
        <v>-21.3</v>
      </c>
      <c r="H81" s="137">
        <v>11.6</v>
      </c>
      <c r="I81" s="137" t="s">
        <v>917</v>
      </c>
      <c r="J81" s="137" t="s">
        <v>918</v>
      </c>
    </row>
    <row r="82" spans="1:10" x14ac:dyDescent="0.25">
      <c r="A82" s="137" t="s">
        <v>913</v>
      </c>
      <c r="B82" s="137" t="s">
        <v>930</v>
      </c>
      <c r="C82" s="137" t="s">
        <v>931</v>
      </c>
      <c r="D82" s="137" t="s">
        <v>932</v>
      </c>
      <c r="E82" s="137"/>
      <c r="F82" s="137"/>
      <c r="G82" s="138">
        <v>-21</v>
      </c>
      <c r="H82" s="137">
        <v>10.5</v>
      </c>
      <c r="I82" s="137" t="s">
        <v>917</v>
      </c>
      <c r="J82" s="137" t="s">
        <v>933</v>
      </c>
    </row>
    <row r="83" spans="1:10" x14ac:dyDescent="0.25">
      <c r="A83" s="137" t="s">
        <v>913</v>
      </c>
      <c r="B83" s="137" t="s">
        <v>934</v>
      </c>
      <c r="C83" s="137" t="s">
        <v>935</v>
      </c>
      <c r="D83" s="137" t="s">
        <v>936</v>
      </c>
      <c r="E83" s="137"/>
      <c r="F83" s="137"/>
      <c r="G83" s="137">
        <v>-21.4</v>
      </c>
      <c r="H83" s="137">
        <v>10.8</v>
      </c>
      <c r="I83" s="137" t="s">
        <v>917</v>
      </c>
      <c r="J83" s="137" t="s">
        <v>937</v>
      </c>
    </row>
    <row r="85" spans="1:10" x14ac:dyDescent="0.25">
      <c r="A85" s="139" t="s">
        <v>938</v>
      </c>
      <c r="B85" s="139"/>
      <c r="C85" s="139" t="s">
        <v>939</v>
      </c>
      <c r="D85" s="139" t="s">
        <v>940</v>
      </c>
      <c r="E85" s="139"/>
      <c r="F85" s="139"/>
      <c r="G85" s="139">
        <v>-20.7</v>
      </c>
      <c r="H85" s="139"/>
      <c r="I85" s="139" t="s">
        <v>806</v>
      </c>
      <c r="J85" s="139" t="s">
        <v>941</v>
      </c>
    </row>
    <row r="86" spans="1:10" x14ac:dyDescent="0.25">
      <c r="A86" s="139" t="s">
        <v>938</v>
      </c>
      <c r="B86" s="139"/>
      <c r="C86" s="139" t="s">
        <v>942</v>
      </c>
      <c r="D86" s="139" t="s">
        <v>943</v>
      </c>
      <c r="E86" s="139"/>
      <c r="F86" s="139"/>
      <c r="G86" s="139">
        <v>-20.8</v>
      </c>
      <c r="H86" s="139"/>
      <c r="I86" s="139" t="s">
        <v>806</v>
      </c>
      <c r="J86" s="139" t="s">
        <v>941</v>
      </c>
    </row>
    <row r="87" spans="1:10" x14ac:dyDescent="0.25">
      <c r="A87" s="139" t="s">
        <v>938</v>
      </c>
      <c r="B87" s="139"/>
      <c r="C87" s="139" t="s">
        <v>944</v>
      </c>
      <c r="D87" s="139" t="s">
        <v>945</v>
      </c>
      <c r="E87" s="139"/>
      <c r="F87" s="139"/>
      <c r="G87" s="139">
        <v>-20.8</v>
      </c>
      <c r="H87" s="139"/>
      <c r="I87" s="139" t="s">
        <v>806</v>
      </c>
      <c r="J87" s="139" t="s">
        <v>941</v>
      </c>
    </row>
    <row r="88" spans="1:10" x14ac:dyDescent="0.25">
      <c r="A88" s="139" t="s">
        <v>938</v>
      </c>
      <c r="B88" s="139"/>
      <c r="C88" s="139" t="s">
        <v>946</v>
      </c>
      <c r="D88" s="139" t="s">
        <v>947</v>
      </c>
      <c r="E88" s="139"/>
      <c r="F88" s="139"/>
      <c r="G88" s="139">
        <v>-20.7</v>
      </c>
      <c r="H88" s="139"/>
      <c r="I88" s="139" t="s">
        <v>806</v>
      </c>
      <c r="J88" s="139" t="s">
        <v>941</v>
      </c>
    </row>
    <row r="89" spans="1:10" x14ac:dyDescent="0.25">
      <c r="A89" s="139" t="s">
        <v>938</v>
      </c>
      <c r="B89" s="139"/>
      <c r="C89" s="139" t="s">
        <v>948</v>
      </c>
      <c r="D89" s="139" t="s">
        <v>949</v>
      </c>
      <c r="E89" s="139"/>
      <c r="F89" s="139"/>
      <c r="G89" s="139">
        <v>-20.5</v>
      </c>
      <c r="H89" s="139"/>
      <c r="I89" s="139" t="s">
        <v>806</v>
      </c>
      <c r="J89" s="139" t="s">
        <v>941</v>
      </c>
    </row>
    <row r="90" spans="1:10" x14ac:dyDescent="0.25">
      <c r="A90" s="139" t="s">
        <v>938</v>
      </c>
      <c r="B90" s="139"/>
      <c r="C90" s="139" t="s">
        <v>950</v>
      </c>
      <c r="D90" s="139" t="s">
        <v>20</v>
      </c>
      <c r="E90" s="139"/>
      <c r="F90" s="139"/>
      <c r="G90" s="139">
        <v>-20.5</v>
      </c>
      <c r="H90" s="139"/>
      <c r="I90" s="139" t="s">
        <v>806</v>
      </c>
      <c r="J90" s="139" t="s">
        <v>941</v>
      </c>
    </row>
    <row r="91" spans="1:10" x14ac:dyDescent="0.25">
      <c r="A91" s="139" t="s">
        <v>938</v>
      </c>
      <c r="B91" s="139"/>
      <c r="C91" s="139" t="s">
        <v>951</v>
      </c>
      <c r="D91" s="139" t="s">
        <v>952</v>
      </c>
      <c r="E91" s="139"/>
      <c r="F91" s="139"/>
      <c r="G91" s="139">
        <v>-20.399999999999999</v>
      </c>
      <c r="H91" s="139"/>
      <c r="I91" s="139" t="s">
        <v>806</v>
      </c>
      <c r="J91" s="139" t="s">
        <v>941</v>
      </c>
    </row>
    <row r="92" spans="1:10" x14ac:dyDescent="0.25">
      <c r="A92" s="139" t="s">
        <v>938</v>
      </c>
      <c r="B92" s="139"/>
      <c r="C92" s="139" t="s">
        <v>953</v>
      </c>
      <c r="D92" s="139" t="s">
        <v>954</v>
      </c>
      <c r="E92" s="139"/>
      <c r="F92" s="139"/>
      <c r="G92" s="139">
        <v>-20.8</v>
      </c>
      <c r="H92" s="139"/>
      <c r="I92" s="139" t="s">
        <v>806</v>
      </c>
      <c r="J92" s="139" t="s">
        <v>941</v>
      </c>
    </row>
    <row r="93" spans="1:10" x14ac:dyDescent="0.25">
      <c r="A93" s="139" t="s">
        <v>938</v>
      </c>
      <c r="B93" s="139"/>
      <c r="C93" s="139" t="s">
        <v>955</v>
      </c>
      <c r="D93" s="139" t="s">
        <v>956</v>
      </c>
      <c r="E93" s="139"/>
      <c r="F93" s="139"/>
      <c r="G93" s="139">
        <v>-20.399999999999999</v>
      </c>
      <c r="H93" s="139"/>
      <c r="I93" s="139" t="s">
        <v>806</v>
      </c>
      <c r="J93" s="139" t="s">
        <v>941</v>
      </c>
    </row>
    <row r="94" spans="1:10" x14ac:dyDescent="0.25">
      <c r="A94" s="146" t="s">
        <v>938</v>
      </c>
      <c r="B94" s="146" t="s">
        <v>1028</v>
      </c>
      <c r="C94" s="146"/>
      <c r="D94" s="146"/>
      <c r="E94" s="146"/>
      <c r="F94" s="146"/>
      <c r="G94" s="146">
        <v>-20.7</v>
      </c>
      <c r="H94" s="146">
        <v>8.8000000000000007</v>
      </c>
      <c r="I94" s="146" t="s">
        <v>1029</v>
      </c>
      <c r="J94" s="146" t="s">
        <v>1030</v>
      </c>
    </row>
    <row r="95" spans="1:10" x14ac:dyDescent="0.25">
      <c r="A95" s="146" t="s">
        <v>938</v>
      </c>
      <c r="B95" s="146" t="s">
        <v>1031</v>
      </c>
      <c r="C95" s="146"/>
      <c r="D95" s="146"/>
      <c r="E95" s="146"/>
      <c r="F95" s="146"/>
      <c r="G95" s="146">
        <v>-20.8</v>
      </c>
      <c r="H95" s="146">
        <v>7.7</v>
      </c>
      <c r="I95" s="146" t="s">
        <v>1029</v>
      </c>
      <c r="J95" s="146" t="s">
        <v>1032</v>
      </c>
    </row>
    <row r="96" spans="1:10" x14ac:dyDescent="0.25">
      <c r="A96" s="146" t="s">
        <v>938</v>
      </c>
      <c r="B96" s="146" t="s">
        <v>1033</v>
      </c>
      <c r="C96" s="146"/>
      <c r="D96" s="146"/>
      <c r="E96" s="146"/>
      <c r="F96" s="146"/>
      <c r="G96" s="146">
        <v>-21.1</v>
      </c>
      <c r="H96" s="146">
        <v>8.9</v>
      </c>
      <c r="I96" s="146" t="s">
        <v>1029</v>
      </c>
      <c r="J96" s="146" t="s">
        <v>1034</v>
      </c>
    </row>
    <row r="97" spans="1:10" x14ac:dyDescent="0.25">
      <c r="A97" s="146" t="s">
        <v>938</v>
      </c>
      <c r="B97" s="146" t="s">
        <v>1035</v>
      </c>
      <c r="C97" s="146"/>
      <c r="D97" s="146"/>
      <c r="E97" s="146"/>
      <c r="F97" s="146"/>
      <c r="G97" s="146">
        <v>-21.3</v>
      </c>
      <c r="H97" s="146">
        <v>9.1999999999999993</v>
      </c>
      <c r="I97" s="146" t="s">
        <v>1029</v>
      </c>
      <c r="J97" s="146" t="s">
        <v>1036</v>
      </c>
    </row>
    <row r="98" spans="1:10" x14ac:dyDescent="0.25">
      <c r="A98" s="146" t="s">
        <v>938</v>
      </c>
      <c r="B98" s="146" t="s">
        <v>1037</v>
      </c>
      <c r="C98" s="146"/>
      <c r="D98" s="146"/>
      <c r="E98" s="146"/>
      <c r="F98" s="146"/>
      <c r="G98" s="146">
        <v>-21.2</v>
      </c>
      <c r="H98" s="146">
        <v>9.4</v>
      </c>
      <c r="I98" s="146" t="s">
        <v>1029</v>
      </c>
      <c r="J98" s="146" t="s">
        <v>1036</v>
      </c>
    </row>
    <row r="99" spans="1:10" x14ac:dyDescent="0.25">
      <c r="A99" s="146" t="s">
        <v>938</v>
      </c>
      <c r="B99" s="146" t="s">
        <v>1038</v>
      </c>
      <c r="C99" s="146"/>
      <c r="D99" s="146"/>
      <c r="E99" s="146"/>
      <c r="F99" s="146"/>
      <c r="G99" s="147">
        <v>-21</v>
      </c>
      <c r="H99" s="146">
        <v>8.8000000000000007</v>
      </c>
      <c r="I99" s="146" t="s">
        <v>1029</v>
      </c>
      <c r="J99" s="146" t="s">
        <v>1039</v>
      </c>
    </row>
    <row r="100" spans="1:10" x14ac:dyDescent="0.25">
      <c r="A100" s="146" t="s">
        <v>938</v>
      </c>
      <c r="B100" s="146" t="s">
        <v>1040</v>
      </c>
      <c r="C100" s="146"/>
      <c r="D100" s="146"/>
      <c r="E100" s="146"/>
      <c r="F100" s="146"/>
      <c r="G100" s="146">
        <v>-21.4</v>
      </c>
      <c r="H100" s="146">
        <v>8.9</v>
      </c>
      <c r="I100" s="146" t="s">
        <v>1029</v>
      </c>
      <c r="J100" s="146" t="s">
        <v>1041</v>
      </c>
    </row>
    <row r="101" spans="1:10" x14ac:dyDescent="0.25">
      <c r="A101" s="146" t="s">
        <v>938</v>
      </c>
      <c r="B101" s="146" t="s">
        <v>1042</v>
      </c>
      <c r="C101" s="146"/>
      <c r="D101" s="146"/>
      <c r="E101" s="146"/>
      <c r="F101" s="146"/>
      <c r="G101" s="146">
        <v>-21.1</v>
      </c>
      <c r="H101" s="146">
        <v>8.8000000000000007</v>
      </c>
      <c r="I101" s="146" t="s">
        <v>1029</v>
      </c>
      <c r="J101" s="146" t="s">
        <v>1043</v>
      </c>
    </row>
    <row r="102" spans="1:10" x14ac:dyDescent="0.25">
      <c r="A102" s="146" t="s">
        <v>938</v>
      </c>
      <c r="B102" s="146" t="s">
        <v>1044</v>
      </c>
      <c r="C102" s="146"/>
      <c r="D102" s="146"/>
      <c r="E102" s="146"/>
      <c r="F102" s="146"/>
      <c r="G102" s="146">
        <v>-20.7</v>
      </c>
      <c r="H102" s="146">
        <v>8.4</v>
      </c>
      <c r="I102" s="146" t="s">
        <v>1029</v>
      </c>
      <c r="J102" s="146" t="s">
        <v>1045</v>
      </c>
    </row>
    <row r="103" spans="1:10" x14ac:dyDescent="0.25">
      <c r="A103" s="146" t="s">
        <v>938</v>
      </c>
      <c r="B103" s="146" t="s">
        <v>1046</v>
      </c>
      <c r="C103" s="146"/>
      <c r="D103" s="146"/>
      <c r="E103" s="146"/>
      <c r="F103" s="146"/>
      <c r="G103" s="146">
        <v>-20.7</v>
      </c>
      <c r="H103" s="146">
        <v>10.7</v>
      </c>
      <c r="I103" s="146" t="s">
        <v>1029</v>
      </c>
      <c r="J103" s="146" t="s">
        <v>1047</v>
      </c>
    </row>
    <row r="104" spans="1:10" x14ac:dyDescent="0.25">
      <c r="A104" s="146" t="s">
        <v>938</v>
      </c>
      <c r="B104" s="146" t="s">
        <v>1048</v>
      </c>
      <c r="C104" s="146"/>
      <c r="D104" s="146"/>
      <c r="E104" s="146"/>
      <c r="F104" s="146"/>
      <c r="G104" s="146">
        <v>-20.8</v>
      </c>
      <c r="H104" s="146">
        <v>7.2</v>
      </c>
      <c r="I104" s="146" t="s">
        <v>1029</v>
      </c>
      <c r="J104" s="146" t="s">
        <v>1045</v>
      </c>
    </row>
    <row r="105" spans="1:10" x14ac:dyDescent="0.25">
      <c r="A105" s="146" t="s">
        <v>938</v>
      </c>
      <c r="B105" s="146" t="s">
        <v>1049</v>
      </c>
      <c r="C105" s="146"/>
      <c r="D105" s="146"/>
      <c r="E105" s="146"/>
      <c r="F105" s="146"/>
      <c r="G105" s="146">
        <v>-20.9</v>
      </c>
      <c r="H105" s="146">
        <v>8.6</v>
      </c>
      <c r="I105" s="146" t="s">
        <v>1029</v>
      </c>
      <c r="J105" s="146" t="s">
        <v>1050</v>
      </c>
    </row>
    <row r="106" spans="1:10" x14ac:dyDescent="0.25">
      <c r="A106" s="146" t="s">
        <v>938</v>
      </c>
      <c r="B106" s="146" t="s">
        <v>1051</v>
      </c>
      <c r="C106" s="146"/>
      <c r="D106" s="146"/>
      <c r="E106" s="146"/>
      <c r="F106" s="146"/>
      <c r="G106" s="146">
        <v>-20.5</v>
      </c>
      <c r="H106" s="146">
        <v>9.4</v>
      </c>
      <c r="I106" s="146" t="s">
        <v>1029</v>
      </c>
      <c r="J106" s="146" t="s">
        <v>1052</v>
      </c>
    </row>
    <row r="107" spans="1:10" x14ac:dyDescent="0.25">
      <c r="A107" s="146" t="s">
        <v>938</v>
      </c>
      <c r="B107" s="146" t="s">
        <v>1053</v>
      </c>
      <c r="C107" s="146"/>
      <c r="D107" s="146"/>
      <c r="E107" s="146"/>
      <c r="F107" s="146"/>
      <c r="G107" s="146">
        <v>-20.2</v>
      </c>
      <c r="H107" s="146">
        <v>8.8000000000000007</v>
      </c>
      <c r="I107" s="146" t="s">
        <v>1029</v>
      </c>
      <c r="J107" s="146" t="s">
        <v>1054</v>
      </c>
    </row>
    <row r="108" spans="1:10" x14ac:dyDescent="0.25">
      <c r="A108" s="146" t="s">
        <v>938</v>
      </c>
      <c r="B108" s="146" t="s">
        <v>1055</v>
      </c>
      <c r="C108" s="146"/>
      <c r="D108" s="146"/>
      <c r="E108" s="146"/>
      <c r="F108" s="146"/>
      <c r="G108" s="146">
        <v>-20.5</v>
      </c>
      <c r="H108" s="146">
        <v>9.8000000000000007</v>
      </c>
      <c r="I108" s="146" t="s">
        <v>1029</v>
      </c>
      <c r="J108" s="146" t="s">
        <v>1056</v>
      </c>
    </row>
    <row r="109" spans="1:10" x14ac:dyDescent="0.25">
      <c r="A109" s="146" t="s">
        <v>938</v>
      </c>
      <c r="B109" s="146" t="s">
        <v>1057</v>
      </c>
      <c r="C109" s="146"/>
      <c r="D109" s="146"/>
      <c r="E109" s="146"/>
      <c r="F109" s="146"/>
      <c r="G109" s="146">
        <v>-20.9</v>
      </c>
      <c r="H109" s="146">
        <v>9.6</v>
      </c>
      <c r="I109" s="146" t="s">
        <v>1029</v>
      </c>
      <c r="J109" s="146" t="s">
        <v>1058</v>
      </c>
    </row>
    <row r="110" spans="1:10" x14ac:dyDescent="0.25">
      <c r="A110" s="146" t="s">
        <v>938</v>
      </c>
      <c r="B110" s="146" t="s">
        <v>1059</v>
      </c>
      <c r="C110" s="146"/>
      <c r="D110" s="146"/>
      <c r="E110" s="146"/>
      <c r="F110" s="146"/>
      <c r="G110" s="146">
        <v>-20.7</v>
      </c>
      <c r="H110" s="146">
        <v>9.9</v>
      </c>
      <c r="I110" s="146" t="s">
        <v>1029</v>
      </c>
      <c r="J110" s="146" t="s">
        <v>1060</v>
      </c>
    </row>
    <row r="111" spans="1:10" x14ac:dyDescent="0.25">
      <c r="A111" s="146" t="s">
        <v>938</v>
      </c>
      <c r="B111" s="146" t="s">
        <v>1061</v>
      </c>
      <c r="C111" s="146"/>
      <c r="D111" s="146"/>
      <c r="E111" s="146"/>
      <c r="F111" s="146"/>
      <c r="G111" s="146">
        <v>-20.8</v>
      </c>
      <c r="H111" s="146">
        <v>9.1</v>
      </c>
      <c r="I111" s="146" t="s">
        <v>1029</v>
      </c>
      <c r="J111" s="146" t="s">
        <v>1062</v>
      </c>
    </row>
    <row r="112" spans="1:10" x14ac:dyDescent="0.25">
      <c r="A112" s="146" t="s">
        <v>938</v>
      </c>
      <c r="B112" s="146" t="s">
        <v>1063</v>
      </c>
      <c r="C112" s="146"/>
      <c r="D112" s="146"/>
      <c r="E112" s="146"/>
      <c r="F112" s="146"/>
      <c r="G112" s="146">
        <v>-20.6</v>
      </c>
      <c r="H112" s="146">
        <v>9.6999999999999993</v>
      </c>
      <c r="I112" s="146" t="s">
        <v>1029</v>
      </c>
      <c r="J112" s="146" t="s">
        <v>1064</v>
      </c>
    </row>
    <row r="113" spans="1:10" x14ac:dyDescent="0.25">
      <c r="A113" s="146" t="s">
        <v>938</v>
      </c>
      <c r="B113" s="146" t="s">
        <v>1065</v>
      </c>
      <c r="C113" s="146"/>
      <c r="D113" s="146"/>
      <c r="E113" s="146"/>
      <c r="F113" s="146"/>
      <c r="G113" s="146">
        <v>-20.3</v>
      </c>
      <c r="H113" s="146">
        <v>10.199999999999999</v>
      </c>
      <c r="I113" s="146" t="s">
        <v>1029</v>
      </c>
      <c r="J113" s="146" t="s">
        <v>1066</v>
      </c>
    </row>
    <row r="114" spans="1:10" x14ac:dyDescent="0.25">
      <c r="A114" s="146" t="s">
        <v>938</v>
      </c>
      <c r="B114" s="146" t="s">
        <v>1067</v>
      </c>
      <c r="C114" s="146"/>
      <c r="D114" s="146"/>
      <c r="E114" s="146"/>
      <c r="F114" s="146"/>
      <c r="G114" s="146">
        <v>-20.399999999999999</v>
      </c>
      <c r="H114" s="146">
        <v>8.6</v>
      </c>
      <c r="I114" s="146" t="s">
        <v>1029</v>
      </c>
      <c r="J114" s="146" t="s">
        <v>1068</v>
      </c>
    </row>
    <row r="115" spans="1:10" x14ac:dyDescent="0.25">
      <c r="A115" s="146" t="s">
        <v>938</v>
      </c>
      <c r="B115" s="146" t="s">
        <v>1069</v>
      </c>
      <c r="C115" s="146"/>
      <c r="D115" s="146"/>
      <c r="E115" s="146"/>
      <c r="F115" s="146"/>
      <c r="G115" s="146">
        <v>-20.3</v>
      </c>
      <c r="H115" s="146">
        <v>10.1</v>
      </c>
      <c r="I115" s="146" t="s">
        <v>1029</v>
      </c>
      <c r="J115" s="146" t="s">
        <v>1070</v>
      </c>
    </row>
    <row r="116" spans="1:10" x14ac:dyDescent="0.25">
      <c r="A116" s="146" t="s">
        <v>938</v>
      </c>
      <c r="B116" s="146" t="s">
        <v>1071</v>
      </c>
      <c r="C116" s="146"/>
      <c r="D116" s="146"/>
      <c r="E116" s="146"/>
      <c r="F116" s="146"/>
      <c r="G116" s="147">
        <v>-21</v>
      </c>
      <c r="H116" s="146">
        <v>9.5</v>
      </c>
      <c r="I116" s="146" t="s">
        <v>1029</v>
      </c>
      <c r="J116" s="146" t="s">
        <v>1072</v>
      </c>
    </row>
    <row r="117" spans="1:10" x14ac:dyDescent="0.25">
      <c r="A117" s="146" t="s">
        <v>938</v>
      </c>
      <c r="B117" s="146" t="s">
        <v>1073</v>
      </c>
      <c r="C117" s="146"/>
      <c r="D117" s="146"/>
      <c r="E117" s="146"/>
      <c r="F117" s="146"/>
      <c r="G117" s="146">
        <v>-20.399999999999999</v>
      </c>
      <c r="H117" s="146">
        <v>10.199999999999999</v>
      </c>
      <c r="I117" s="146" t="s">
        <v>1029</v>
      </c>
      <c r="J117" s="146" t="s">
        <v>1074</v>
      </c>
    </row>
    <row r="118" spans="1:10" x14ac:dyDescent="0.25">
      <c r="A118" s="146" t="s">
        <v>938</v>
      </c>
      <c r="B118" s="146" t="s">
        <v>1075</v>
      </c>
      <c r="C118" s="146"/>
      <c r="D118" s="146"/>
      <c r="E118" s="146"/>
      <c r="F118" s="146"/>
      <c r="G118" s="146">
        <v>-20.8</v>
      </c>
      <c r="H118" s="146">
        <v>8.6</v>
      </c>
      <c r="I118" s="146" t="s">
        <v>1029</v>
      </c>
      <c r="J118" s="146" t="s">
        <v>1076</v>
      </c>
    </row>
    <row r="119" spans="1:10" x14ac:dyDescent="0.25">
      <c r="A119" s="146" t="s">
        <v>938</v>
      </c>
      <c r="B119" s="146" t="s">
        <v>1077</v>
      </c>
      <c r="C119" s="146"/>
      <c r="D119" s="146"/>
      <c r="E119" s="146"/>
      <c r="F119" s="146"/>
      <c r="G119" s="146">
        <v>-20.8</v>
      </c>
      <c r="H119" s="146">
        <v>9.3000000000000007</v>
      </c>
      <c r="I119" s="146" t="s">
        <v>1029</v>
      </c>
      <c r="J119" s="146" t="s">
        <v>1078</v>
      </c>
    </row>
    <row r="120" spans="1:10" x14ac:dyDescent="0.25">
      <c r="A120" s="146" t="s">
        <v>938</v>
      </c>
      <c r="B120" s="146" t="s">
        <v>1079</v>
      </c>
      <c r="C120" s="146"/>
      <c r="D120" s="146"/>
      <c r="E120" s="146"/>
      <c r="F120" s="146"/>
      <c r="G120" s="147">
        <v>-21</v>
      </c>
      <c r="H120" s="146">
        <v>10.199999999999999</v>
      </c>
      <c r="I120" s="146" t="s">
        <v>1029</v>
      </c>
      <c r="J120" s="146" t="s">
        <v>1080</v>
      </c>
    </row>
    <row r="121" spans="1:10" x14ac:dyDescent="0.25">
      <c r="A121" s="146" t="s">
        <v>938</v>
      </c>
      <c r="B121" s="146" t="s">
        <v>1081</v>
      </c>
      <c r="C121" s="146"/>
      <c r="D121" s="146"/>
      <c r="E121" s="146"/>
      <c r="F121" s="146"/>
      <c r="G121" s="146">
        <v>-20.7</v>
      </c>
      <c r="H121" s="146">
        <v>9.6999999999999993</v>
      </c>
      <c r="I121" s="146" t="s">
        <v>1029</v>
      </c>
      <c r="J121" s="146" t="s">
        <v>1082</v>
      </c>
    </row>
    <row r="122" spans="1:10" x14ac:dyDescent="0.25">
      <c r="A122" s="146" t="s">
        <v>938</v>
      </c>
      <c r="B122" s="146" t="s">
        <v>1083</v>
      </c>
      <c r="C122" s="146"/>
      <c r="D122" s="146"/>
      <c r="E122" s="146"/>
      <c r="F122" s="146"/>
      <c r="G122" s="146">
        <v>-20.9</v>
      </c>
      <c r="H122" s="146">
        <v>10.9</v>
      </c>
      <c r="I122" s="146" t="s">
        <v>1029</v>
      </c>
      <c r="J122" s="146" t="s">
        <v>1084</v>
      </c>
    </row>
    <row r="123" spans="1:10" x14ac:dyDescent="0.25">
      <c r="A123" s="146" t="s">
        <v>938</v>
      </c>
      <c r="B123" s="146" t="s">
        <v>1085</v>
      </c>
      <c r="C123" s="146"/>
      <c r="D123" s="146"/>
      <c r="E123" s="146"/>
      <c r="F123" s="146"/>
      <c r="G123" s="146">
        <v>-20.5</v>
      </c>
      <c r="H123" s="146">
        <v>7.8</v>
      </c>
      <c r="I123" s="146" t="s">
        <v>1029</v>
      </c>
      <c r="J123" s="146" t="s">
        <v>1086</v>
      </c>
    </row>
    <row r="124" spans="1:10" x14ac:dyDescent="0.25">
      <c r="A124" s="146" t="s">
        <v>938</v>
      </c>
      <c r="B124" s="146" t="s">
        <v>1087</v>
      </c>
      <c r="C124" s="146"/>
      <c r="D124" s="146"/>
      <c r="E124" s="146"/>
      <c r="F124" s="146"/>
      <c r="G124" s="146">
        <v>-20.399999999999999</v>
      </c>
      <c r="H124" s="146">
        <v>10.4</v>
      </c>
      <c r="I124" s="146" t="s">
        <v>1029</v>
      </c>
      <c r="J124" s="146" t="s">
        <v>1088</v>
      </c>
    </row>
    <row r="125" spans="1:10" x14ac:dyDescent="0.25">
      <c r="A125" s="146" t="s">
        <v>938</v>
      </c>
      <c r="B125" s="146" t="s">
        <v>1089</v>
      </c>
      <c r="C125" s="146"/>
      <c r="D125" s="146"/>
      <c r="E125" s="146"/>
      <c r="F125" s="146"/>
      <c r="G125" s="146">
        <v>-20.9</v>
      </c>
      <c r="H125" s="146">
        <v>9.3000000000000007</v>
      </c>
      <c r="I125" s="146" t="s">
        <v>1029</v>
      </c>
      <c r="J125" s="146" t="s">
        <v>1090</v>
      </c>
    </row>
    <row r="126" spans="1:10" x14ac:dyDescent="0.25">
      <c r="A126" s="146" t="s">
        <v>938</v>
      </c>
      <c r="B126" s="146" t="s">
        <v>1091</v>
      </c>
      <c r="C126" s="146"/>
      <c r="D126" s="146"/>
      <c r="E126" s="146"/>
      <c r="F126" s="146"/>
      <c r="G126" s="146">
        <v>-20.8</v>
      </c>
      <c r="H126" s="147">
        <v>10</v>
      </c>
      <c r="I126" s="146" t="s">
        <v>1029</v>
      </c>
      <c r="J126" s="146" t="s">
        <v>1092</v>
      </c>
    </row>
    <row r="127" spans="1:10" x14ac:dyDescent="0.25">
      <c r="A127" s="146" t="s">
        <v>938</v>
      </c>
      <c r="B127" s="146" t="s">
        <v>1093</v>
      </c>
      <c r="C127" s="146"/>
      <c r="D127" s="146"/>
      <c r="E127" s="146"/>
      <c r="F127" s="146"/>
      <c r="G127" s="146">
        <v>-20.8</v>
      </c>
      <c r="H127" s="146">
        <v>10.199999999999999</v>
      </c>
      <c r="I127" s="146" t="s">
        <v>1029</v>
      </c>
      <c r="J127" s="146" t="s">
        <v>1094</v>
      </c>
    </row>
    <row r="128" spans="1:10" x14ac:dyDescent="0.25">
      <c r="A128" s="146" t="s">
        <v>938</v>
      </c>
      <c r="B128" s="146" t="s">
        <v>1095</v>
      </c>
      <c r="C128" s="146"/>
      <c r="D128" s="146"/>
      <c r="E128" s="146"/>
      <c r="F128" s="146"/>
      <c r="G128" s="146">
        <v>-20.2</v>
      </c>
      <c r="H128" s="147">
        <v>10</v>
      </c>
      <c r="I128" s="146" t="s">
        <v>1029</v>
      </c>
      <c r="J128" s="146" t="s">
        <v>1096</v>
      </c>
    </row>
    <row r="129" spans="1:10" x14ac:dyDescent="0.25">
      <c r="A129" s="146" t="s">
        <v>938</v>
      </c>
      <c r="B129" s="146" t="s">
        <v>1097</v>
      </c>
      <c r="C129" s="146"/>
      <c r="D129" s="146"/>
      <c r="E129" s="146"/>
      <c r="F129" s="146"/>
      <c r="G129" s="146">
        <v>-21.8</v>
      </c>
      <c r="H129" s="146">
        <v>9.3000000000000007</v>
      </c>
      <c r="I129" s="146" t="s">
        <v>1029</v>
      </c>
      <c r="J129" s="146" t="s">
        <v>1098</v>
      </c>
    </row>
    <row r="130" spans="1:10" x14ac:dyDescent="0.25">
      <c r="A130" s="146" t="s">
        <v>938</v>
      </c>
      <c r="B130" s="146" t="s">
        <v>1099</v>
      </c>
      <c r="C130" s="146"/>
      <c r="D130" s="146"/>
      <c r="E130" s="146"/>
      <c r="F130" s="146"/>
      <c r="G130" s="146">
        <v>-20.2</v>
      </c>
      <c r="H130" s="147">
        <v>8.1</v>
      </c>
      <c r="I130" s="146" t="s">
        <v>1029</v>
      </c>
      <c r="J130" s="146" t="s">
        <v>1100</v>
      </c>
    </row>
    <row r="131" spans="1:10" x14ac:dyDescent="0.25">
      <c r="A131" s="146" t="s">
        <v>938</v>
      </c>
      <c r="B131" s="146" t="s">
        <v>1101</v>
      </c>
      <c r="C131" s="146"/>
      <c r="D131" s="146"/>
      <c r="E131" s="146"/>
      <c r="F131" s="146"/>
      <c r="G131" s="146">
        <v>-20.8</v>
      </c>
      <c r="H131" s="147">
        <v>9</v>
      </c>
      <c r="I131" s="146" t="s">
        <v>1029</v>
      </c>
      <c r="J131" s="146" t="s">
        <v>1102</v>
      </c>
    </row>
    <row r="132" spans="1:10" x14ac:dyDescent="0.25">
      <c r="A132" s="146" t="s">
        <v>938</v>
      </c>
      <c r="B132" s="146" t="s">
        <v>1103</v>
      </c>
      <c r="C132" s="146"/>
      <c r="D132" s="146"/>
      <c r="E132" s="146"/>
      <c r="F132" s="146"/>
      <c r="G132" s="146">
        <v>-21.3</v>
      </c>
      <c r="H132" s="147">
        <v>8.1999999999999993</v>
      </c>
      <c r="I132" s="146" t="s">
        <v>1029</v>
      </c>
      <c r="J132" s="146" t="s">
        <v>1104</v>
      </c>
    </row>
    <row r="133" spans="1:10" x14ac:dyDescent="0.25">
      <c r="A133" s="146" t="s">
        <v>938</v>
      </c>
      <c r="B133" s="146" t="s">
        <v>1105</v>
      </c>
      <c r="C133" s="146"/>
      <c r="D133" s="146"/>
      <c r="E133" s="146"/>
      <c r="F133" s="146"/>
      <c r="G133" s="146">
        <v>-21.1</v>
      </c>
      <c r="H133" s="147">
        <v>10.3</v>
      </c>
      <c r="I133" s="146" t="s">
        <v>1029</v>
      </c>
      <c r="J133" s="146" t="s">
        <v>1106</v>
      </c>
    </row>
    <row r="134" spans="1:10" x14ac:dyDescent="0.25">
      <c r="A134" s="146" t="s">
        <v>938</v>
      </c>
      <c r="B134" s="146" t="s">
        <v>1107</v>
      </c>
      <c r="C134" s="146"/>
      <c r="D134" s="146"/>
      <c r="E134" s="146"/>
      <c r="F134" s="146"/>
      <c r="G134" s="146">
        <v>-21.2</v>
      </c>
      <c r="H134" s="147">
        <v>9.9</v>
      </c>
      <c r="I134" s="146" t="s">
        <v>1029</v>
      </c>
      <c r="J134" s="146" t="s">
        <v>1108</v>
      </c>
    </row>
    <row r="135" spans="1:10" x14ac:dyDescent="0.25">
      <c r="A135" s="146" t="s">
        <v>938</v>
      </c>
      <c r="B135" s="146" t="s">
        <v>1109</v>
      </c>
      <c r="C135" s="146"/>
      <c r="D135" s="146"/>
      <c r="E135" s="146"/>
      <c r="F135" s="146"/>
      <c r="G135" s="146">
        <v>-20.399999999999999</v>
      </c>
      <c r="H135" s="147">
        <v>9.4</v>
      </c>
      <c r="I135" s="146" t="s">
        <v>1029</v>
      </c>
      <c r="J135" s="146" t="s">
        <v>1110</v>
      </c>
    </row>
    <row r="136" spans="1:10" x14ac:dyDescent="0.25">
      <c r="A136" s="146" t="s">
        <v>938</v>
      </c>
      <c r="B136" s="146" t="s">
        <v>1111</v>
      </c>
      <c r="C136" s="146"/>
      <c r="D136" s="146"/>
      <c r="E136" s="146"/>
      <c r="F136" s="146"/>
      <c r="G136" s="146">
        <v>-21.1</v>
      </c>
      <c r="H136" s="147">
        <v>10.3</v>
      </c>
      <c r="I136" s="146" t="s">
        <v>1029</v>
      </c>
      <c r="J136" s="146" t="s">
        <v>1112</v>
      </c>
    </row>
    <row r="137" spans="1:10" x14ac:dyDescent="0.25">
      <c r="A137" s="146" t="s">
        <v>938</v>
      </c>
      <c r="B137" s="146" t="s">
        <v>1113</v>
      </c>
      <c r="C137" s="146"/>
      <c r="D137" s="146"/>
      <c r="E137" s="146"/>
      <c r="F137" s="146"/>
      <c r="G137" s="146">
        <v>-20.3</v>
      </c>
      <c r="H137" s="147">
        <v>9.6999999999999993</v>
      </c>
      <c r="I137" s="146" t="s">
        <v>1029</v>
      </c>
      <c r="J137" s="146" t="s">
        <v>1114</v>
      </c>
    </row>
    <row r="138" spans="1:10" x14ac:dyDescent="0.25">
      <c r="A138" s="146" t="s">
        <v>938</v>
      </c>
      <c r="B138" s="146" t="s">
        <v>1115</v>
      </c>
      <c r="C138" s="146"/>
      <c r="D138" s="146"/>
      <c r="E138" s="146"/>
      <c r="F138" s="146"/>
      <c r="G138" s="146">
        <v>-20.6</v>
      </c>
      <c r="H138" s="147">
        <v>9.4</v>
      </c>
      <c r="I138" s="146" t="s">
        <v>1029</v>
      </c>
      <c r="J138" s="146" t="s">
        <v>1116</v>
      </c>
    </row>
    <row r="139" spans="1:10" x14ac:dyDescent="0.25">
      <c r="A139" s="146" t="s">
        <v>938</v>
      </c>
      <c r="B139" s="146" t="s">
        <v>1117</v>
      </c>
      <c r="C139" s="146"/>
      <c r="D139" s="146"/>
      <c r="E139" s="146"/>
      <c r="F139" s="146"/>
      <c r="G139" s="146">
        <v>-21.2</v>
      </c>
      <c r="H139" s="147">
        <v>9.3000000000000007</v>
      </c>
      <c r="I139" s="146" t="s">
        <v>1029</v>
      </c>
      <c r="J139" s="146" t="s">
        <v>1118</v>
      </c>
    </row>
    <row r="140" spans="1:10" x14ac:dyDescent="0.25">
      <c r="A140" s="146" t="s">
        <v>938</v>
      </c>
      <c r="B140" s="146" t="s">
        <v>1119</v>
      </c>
      <c r="C140" s="146"/>
      <c r="D140" s="146"/>
      <c r="E140" s="146"/>
      <c r="F140" s="146"/>
      <c r="G140" s="146">
        <v>-20.9</v>
      </c>
      <c r="H140" s="147">
        <v>9.3000000000000007</v>
      </c>
      <c r="I140" s="146" t="s">
        <v>1029</v>
      </c>
      <c r="J140" s="146" t="s">
        <v>1120</v>
      </c>
    </row>
    <row r="141" spans="1:10" x14ac:dyDescent="0.25">
      <c r="A141" s="146" t="s">
        <v>938</v>
      </c>
      <c r="B141" s="146" t="s">
        <v>1121</v>
      </c>
      <c r="C141" s="146"/>
      <c r="D141" s="146"/>
      <c r="E141" s="146"/>
      <c r="F141" s="146"/>
      <c r="G141" s="146">
        <v>-20.7</v>
      </c>
      <c r="H141" s="147">
        <v>9.1999999999999993</v>
      </c>
      <c r="I141" s="146" t="s">
        <v>1029</v>
      </c>
      <c r="J141" s="146" t="s">
        <v>1122</v>
      </c>
    </row>
    <row r="142" spans="1:10" x14ac:dyDescent="0.25">
      <c r="A142" s="146" t="s">
        <v>938</v>
      </c>
      <c r="B142" s="146" t="s">
        <v>1123</v>
      </c>
      <c r="C142" s="146"/>
      <c r="D142" s="146"/>
      <c r="E142" s="146"/>
      <c r="F142" s="146"/>
      <c r="G142" s="147">
        <v>-21</v>
      </c>
      <c r="H142" s="147">
        <v>9.6999999999999993</v>
      </c>
      <c r="I142" s="146" t="s">
        <v>1029</v>
      </c>
      <c r="J142" s="146" t="s">
        <v>1124</v>
      </c>
    </row>
    <row r="143" spans="1:10" x14ac:dyDescent="0.25">
      <c r="A143" s="146" t="s">
        <v>938</v>
      </c>
      <c r="B143" s="146" t="s">
        <v>1125</v>
      </c>
      <c r="C143" s="146"/>
      <c r="D143" s="146"/>
      <c r="E143" s="146"/>
      <c r="F143" s="146"/>
      <c r="G143" s="146">
        <v>-20.9</v>
      </c>
      <c r="H143" s="147">
        <v>8.8000000000000007</v>
      </c>
      <c r="I143" s="146" t="s">
        <v>1029</v>
      </c>
      <c r="J143" s="146" t="s">
        <v>1126</v>
      </c>
    </row>
    <row r="144" spans="1:10" x14ac:dyDescent="0.25">
      <c r="A144" s="146" t="s">
        <v>938</v>
      </c>
      <c r="B144" s="146" t="s">
        <v>1127</v>
      </c>
      <c r="C144" s="146"/>
      <c r="D144" s="146"/>
      <c r="E144" s="146"/>
      <c r="F144" s="146"/>
      <c r="G144" s="146">
        <v>-20.9</v>
      </c>
      <c r="H144" s="147">
        <v>9.3000000000000007</v>
      </c>
      <c r="I144" s="146" t="s">
        <v>1029</v>
      </c>
      <c r="J144" s="146" t="s">
        <v>1128</v>
      </c>
    </row>
    <row r="145" spans="1:12" x14ac:dyDescent="0.25">
      <c r="A145" s="146" t="s">
        <v>938</v>
      </c>
      <c r="B145" s="146" t="s">
        <v>1129</v>
      </c>
      <c r="C145" s="146"/>
      <c r="D145" s="146"/>
      <c r="E145" s="146"/>
      <c r="F145" s="146"/>
      <c r="G145" s="146">
        <v>-20.2</v>
      </c>
      <c r="H145" s="147">
        <v>9</v>
      </c>
      <c r="I145" s="146" t="s">
        <v>1029</v>
      </c>
      <c r="J145" s="146" t="s">
        <v>1130</v>
      </c>
      <c r="K145" s="146"/>
    </row>
    <row r="146" spans="1:12" s="185" customFormat="1" x14ac:dyDescent="0.25">
      <c r="H146" s="186"/>
    </row>
    <row r="147" spans="1:12" s="185" customFormat="1" x14ac:dyDescent="0.25">
      <c r="A147" s="189" t="s">
        <v>1457</v>
      </c>
      <c r="B147" s="189"/>
      <c r="C147" s="189" t="s">
        <v>1458</v>
      </c>
      <c r="D147" s="189" t="s">
        <v>1459</v>
      </c>
      <c r="E147" s="189"/>
      <c r="F147" s="189" t="s">
        <v>1460</v>
      </c>
      <c r="G147" s="189">
        <v>-20.399999999999999</v>
      </c>
      <c r="H147" s="189"/>
      <c r="I147" s="189" t="s">
        <v>842</v>
      </c>
    </row>
    <row r="149" spans="1:12" x14ac:dyDescent="0.25">
      <c r="A149" s="142" t="s">
        <v>973</v>
      </c>
      <c r="B149" s="120" t="s">
        <v>974</v>
      </c>
      <c r="C149" s="142"/>
      <c r="D149" s="142"/>
      <c r="E149" s="142"/>
      <c r="F149" s="142"/>
      <c r="G149" s="142">
        <v>-20.7</v>
      </c>
      <c r="H149" s="142">
        <v>9.6</v>
      </c>
      <c r="I149" s="142" t="s">
        <v>975</v>
      </c>
      <c r="J149" s="144" t="s">
        <v>976</v>
      </c>
      <c r="K149" s="142"/>
      <c r="L149" s="142"/>
    </row>
    <row r="150" spans="1:12" x14ac:dyDescent="0.25">
      <c r="A150" s="142" t="s">
        <v>973</v>
      </c>
      <c r="B150" s="116" t="s">
        <v>977</v>
      </c>
      <c r="C150" s="142"/>
      <c r="D150" s="142"/>
      <c r="E150" s="142"/>
      <c r="F150" s="142"/>
      <c r="G150" s="142">
        <v>-20.6</v>
      </c>
      <c r="H150" s="142">
        <v>10.1</v>
      </c>
      <c r="I150" s="142" t="s">
        <v>975</v>
      </c>
      <c r="J150" s="142" t="s">
        <v>978</v>
      </c>
      <c r="K150" s="142"/>
      <c r="L150" s="142"/>
    </row>
    <row r="151" spans="1:12" x14ac:dyDescent="0.25">
      <c r="A151" s="142" t="s">
        <v>973</v>
      </c>
      <c r="B151" s="120" t="s">
        <v>977</v>
      </c>
      <c r="C151" s="142"/>
      <c r="D151" s="142"/>
      <c r="E151" s="142"/>
      <c r="F151" s="142"/>
      <c r="G151" s="142">
        <v>-21.3</v>
      </c>
      <c r="H151" s="142">
        <v>9.8000000000000007</v>
      </c>
      <c r="I151" s="142" t="s">
        <v>975</v>
      </c>
      <c r="J151" s="142" t="s">
        <v>979</v>
      </c>
      <c r="K151" s="142"/>
      <c r="L151" s="142"/>
    </row>
    <row r="152" spans="1:12" x14ac:dyDescent="0.25">
      <c r="A152" s="142" t="s">
        <v>973</v>
      </c>
      <c r="B152" s="120" t="s">
        <v>980</v>
      </c>
      <c r="C152" s="142"/>
      <c r="D152" s="142"/>
      <c r="E152" s="142"/>
      <c r="F152" s="142"/>
      <c r="G152" s="142">
        <v>-20.6</v>
      </c>
      <c r="H152" s="142">
        <v>9.6</v>
      </c>
      <c r="I152" s="142" t="s">
        <v>975</v>
      </c>
      <c r="J152" s="142" t="s">
        <v>981</v>
      </c>
      <c r="K152" s="142"/>
      <c r="L152" s="142"/>
    </row>
    <row r="153" spans="1:12" x14ac:dyDescent="0.25">
      <c r="A153" s="142" t="s">
        <v>973</v>
      </c>
      <c r="B153" s="120" t="s">
        <v>980</v>
      </c>
      <c r="C153" s="142"/>
      <c r="D153" s="142"/>
      <c r="E153" s="142"/>
      <c r="F153" s="142"/>
      <c r="G153" s="142">
        <v>-20.9</v>
      </c>
      <c r="H153" s="142">
        <v>9.1999999999999993</v>
      </c>
      <c r="I153" s="142" t="s">
        <v>975</v>
      </c>
      <c r="J153" s="142" t="s">
        <v>982</v>
      </c>
      <c r="K153" s="142"/>
      <c r="L153" s="142"/>
    </row>
    <row r="154" spans="1:12" x14ac:dyDescent="0.25">
      <c r="A154" s="142" t="s">
        <v>973</v>
      </c>
      <c r="B154" s="116" t="s">
        <v>983</v>
      </c>
      <c r="C154" s="142"/>
      <c r="D154" s="142"/>
      <c r="E154" s="142"/>
      <c r="F154" s="142"/>
      <c r="G154" s="142">
        <v>-20.2</v>
      </c>
      <c r="H154" s="142">
        <v>9.6</v>
      </c>
      <c r="I154" s="142" t="s">
        <v>975</v>
      </c>
      <c r="J154" s="142" t="s">
        <v>984</v>
      </c>
      <c r="K154" s="142"/>
      <c r="L154" s="142"/>
    </row>
    <row r="155" spans="1:12" x14ac:dyDescent="0.25">
      <c r="A155" s="142" t="s">
        <v>973</v>
      </c>
      <c r="B155" s="116" t="s">
        <v>983</v>
      </c>
      <c r="C155" s="142"/>
      <c r="D155" s="142"/>
      <c r="E155" s="142"/>
      <c r="F155" s="142"/>
      <c r="G155" s="142">
        <v>-20.6</v>
      </c>
      <c r="H155" s="142">
        <v>9.3000000000000007</v>
      </c>
      <c r="I155" s="142" t="s">
        <v>975</v>
      </c>
      <c r="J155" s="142" t="s">
        <v>985</v>
      </c>
      <c r="K155" s="142"/>
      <c r="L155" s="142"/>
    </row>
    <row r="156" spans="1:12" x14ac:dyDescent="0.25">
      <c r="A156" s="142" t="s">
        <v>973</v>
      </c>
      <c r="B156" s="116" t="s">
        <v>986</v>
      </c>
      <c r="C156" s="142"/>
      <c r="D156" s="142"/>
      <c r="E156" s="142"/>
      <c r="F156" s="142"/>
      <c r="G156" s="142">
        <v>-21.3</v>
      </c>
      <c r="H156" s="143">
        <v>9</v>
      </c>
      <c r="I156" s="142" t="s">
        <v>975</v>
      </c>
      <c r="J156" s="142" t="s">
        <v>987</v>
      </c>
      <c r="K156" s="142"/>
    </row>
    <row r="157" spans="1:12" x14ac:dyDescent="0.25">
      <c r="A157" s="142" t="s">
        <v>973</v>
      </c>
      <c r="B157" s="116" t="s">
        <v>986</v>
      </c>
      <c r="C157" s="142"/>
      <c r="D157" s="142"/>
      <c r="E157" s="142"/>
      <c r="F157" s="142"/>
      <c r="G157" s="142">
        <v>-21.1</v>
      </c>
      <c r="H157" s="142">
        <v>8.1</v>
      </c>
      <c r="I157" s="142" t="s">
        <v>975</v>
      </c>
      <c r="J157" s="142" t="s">
        <v>988</v>
      </c>
      <c r="K157" s="142"/>
    </row>
    <row r="158" spans="1:12" x14ac:dyDescent="0.25">
      <c r="A158" s="142" t="s">
        <v>973</v>
      </c>
      <c r="B158" s="116" t="s">
        <v>989</v>
      </c>
      <c r="C158" s="142"/>
      <c r="D158" s="142"/>
      <c r="E158" s="142"/>
      <c r="F158" s="142"/>
      <c r="G158" s="142">
        <v>-21.2</v>
      </c>
      <c r="H158" s="142">
        <v>9.1999999999999993</v>
      </c>
      <c r="I158" s="142" t="s">
        <v>975</v>
      </c>
      <c r="J158" s="142" t="s">
        <v>990</v>
      </c>
      <c r="K158" s="142"/>
    </row>
    <row r="159" spans="1:12" x14ac:dyDescent="0.25">
      <c r="A159" s="142" t="s">
        <v>973</v>
      </c>
      <c r="B159" s="116" t="s">
        <v>989</v>
      </c>
      <c r="C159" s="142"/>
      <c r="D159" s="142"/>
      <c r="E159" s="142"/>
      <c r="F159" s="142"/>
      <c r="G159" s="142">
        <v>-20.8</v>
      </c>
      <c r="H159" s="142">
        <v>8.6999999999999993</v>
      </c>
      <c r="I159" s="142" t="s">
        <v>975</v>
      </c>
      <c r="J159" s="142" t="s">
        <v>991</v>
      </c>
      <c r="K159" s="142"/>
    </row>
    <row r="160" spans="1:12" x14ac:dyDescent="0.25">
      <c r="A160" s="142" t="s">
        <v>973</v>
      </c>
      <c r="B160" s="120">
        <v>4787</v>
      </c>
      <c r="C160" s="142"/>
      <c r="D160" s="142"/>
      <c r="E160" s="142"/>
      <c r="F160" s="142"/>
      <c r="G160" s="142">
        <v>-20.8</v>
      </c>
      <c r="H160" s="142">
        <v>8.3000000000000007</v>
      </c>
      <c r="I160" s="142" t="s">
        <v>975</v>
      </c>
      <c r="J160" s="142" t="s">
        <v>992</v>
      </c>
      <c r="K160" s="142"/>
    </row>
    <row r="161" spans="1:11" x14ac:dyDescent="0.25">
      <c r="A161" s="142" t="s">
        <v>973</v>
      </c>
      <c r="B161" s="120">
        <v>4787</v>
      </c>
      <c r="C161" s="142"/>
      <c r="D161" s="142"/>
      <c r="E161" s="142"/>
      <c r="F161" s="142"/>
      <c r="G161" s="143">
        <v>-21</v>
      </c>
      <c r="H161" s="142">
        <v>8.9</v>
      </c>
      <c r="I161" s="142" t="s">
        <v>975</v>
      </c>
      <c r="J161" s="142" t="s">
        <v>993</v>
      </c>
      <c r="K161" s="142"/>
    </row>
    <row r="162" spans="1:11" x14ac:dyDescent="0.25">
      <c r="A162" s="142" t="s">
        <v>973</v>
      </c>
      <c r="B162" s="120">
        <v>6810</v>
      </c>
      <c r="C162" s="142"/>
      <c r="D162" s="142"/>
      <c r="E162" s="142"/>
      <c r="F162" s="142"/>
      <c r="G162" s="142">
        <v>-20.8</v>
      </c>
      <c r="H162" s="142">
        <v>9.3000000000000007</v>
      </c>
      <c r="I162" s="142" t="s">
        <v>975</v>
      </c>
      <c r="J162" s="142" t="s">
        <v>994</v>
      </c>
      <c r="K162" s="142"/>
    </row>
    <row r="163" spans="1:11" x14ac:dyDescent="0.25">
      <c r="A163" s="142" t="s">
        <v>973</v>
      </c>
      <c r="B163" s="120">
        <v>6810</v>
      </c>
      <c r="C163" s="142"/>
      <c r="D163" s="142"/>
      <c r="E163" s="142"/>
      <c r="F163" s="142"/>
      <c r="G163" s="142">
        <v>-21.2</v>
      </c>
      <c r="H163" s="143">
        <v>9</v>
      </c>
      <c r="I163" s="142" t="s">
        <v>975</v>
      </c>
      <c r="J163" s="142" t="s">
        <v>995</v>
      </c>
      <c r="K163" s="142"/>
    </row>
    <row r="164" spans="1:11" x14ac:dyDescent="0.25">
      <c r="A164" s="142" t="s">
        <v>973</v>
      </c>
      <c r="B164" s="120">
        <v>5089</v>
      </c>
      <c r="C164" s="142"/>
      <c r="D164" s="142"/>
      <c r="E164" s="142"/>
      <c r="F164" s="142"/>
      <c r="G164" s="142">
        <v>-20.6</v>
      </c>
      <c r="H164" s="142">
        <v>10.4</v>
      </c>
      <c r="I164" s="142" t="s">
        <v>975</v>
      </c>
      <c r="J164" s="144" t="s">
        <v>996</v>
      </c>
      <c r="K164" s="145"/>
    </row>
    <row r="165" spans="1:11" x14ac:dyDescent="0.25">
      <c r="A165" s="142" t="s">
        <v>973</v>
      </c>
      <c r="B165" s="120">
        <v>5089</v>
      </c>
      <c r="C165" s="142"/>
      <c r="D165" s="142"/>
      <c r="E165" s="142"/>
      <c r="F165" s="142"/>
      <c r="G165" s="142">
        <v>-20.5</v>
      </c>
      <c r="H165" s="142">
        <v>9.8000000000000007</v>
      </c>
      <c r="I165" s="142" t="s">
        <v>975</v>
      </c>
      <c r="J165" s="144" t="s">
        <v>997</v>
      </c>
      <c r="K165" s="145"/>
    </row>
    <row r="166" spans="1:11" x14ac:dyDescent="0.25">
      <c r="A166" s="142" t="s">
        <v>973</v>
      </c>
      <c r="B166" s="120">
        <v>5874</v>
      </c>
      <c r="C166" s="142"/>
      <c r="D166" s="142"/>
      <c r="E166" s="142"/>
      <c r="F166" s="142"/>
      <c r="G166" s="142">
        <v>-21.1</v>
      </c>
      <c r="H166" s="142">
        <v>9.6</v>
      </c>
      <c r="I166" s="142" t="s">
        <v>975</v>
      </c>
      <c r="J166" s="144" t="s">
        <v>996</v>
      </c>
      <c r="K166" s="145"/>
    </row>
    <row r="167" spans="1:11" x14ac:dyDescent="0.25">
      <c r="A167" s="142" t="s">
        <v>973</v>
      </c>
      <c r="B167" s="120">
        <v>5874</v>
      </c>
      <c r="C167" s="142"/>
      <c r="D167" s="142"/>
      <c r="E167" s="142"/>
      <c r="F167" s="142"/>
      <c r="G167" s="142">
        <v>-21.1</v>
      </c>
      <c r="H167" s="142">
        <v>9.4</v>
      </c>
      <c r="I167" s="142" t="s">
        <v>975</v>
      </c>
      <c r="J167" s="144" t="s">
        <v>997</v>
      </c>
      <c r="K167" s="145"/>
    </row>
    <row r="168" spans="1:11" x14ac:dyDescent="0.25">
      <c r="A168" s="142" t="s">
        <v>973</v>
      </c>
      <c r="B168" s="120">
        <v>7643</v>
      </c>
      <c r="C168" s="142"/>
      <c r="D168" s="142"/>
      <c r="E168" s="142"/>
      <c r="F168" s="142"/>
      <c r="G168" s="142">
        <v>-20.7</v>
      </c>
      <c r="H168" s="142">
        <v>8.4</v>
      </c>
      <c r="I168" s="142" t="s">
        <v>975</v>
      </c>
      <c r="J168" s="144" t="s">
        <v>998</v>
      </c>
      <c r="K168" s="145"/>
    </row>
    <row r="169" spans="1:11" x14ac:dyDescent="0.25">
      <c r="A169" s="142" t="s">
        <v>973</v>
      </c>
      <c r="B169" s="120">
        <v>7643</v>
      </c>
      <c r="C169" s="142"/>
      <c r="D169" s="142"/>
      <c r="E169" s="142"/>
      <c r="F169" s="142"/>
      <c r="G169" s="142">
        <v>-21.5</v>
      </c>
      <c r="H169" s="142">
        <v>8.4</v>
      </c>
      <c r="I169" s="142" t="s">
        <v>975</v>
      </c>
      <c r="J169" s="144" t="s">
        <v>999</v>
      </c>
      <c r="K169" s="145"/>
    </row>
    <row r="170" spans="1:11" x14ac:dyDescent="0.25">
      <c r="A170" s="142" t="s">
        <v>973</v>
      </c>
      <c r="B170" s="120">
        <v>8663</v>
      </c>
      <c r="C170" s="142"/>
      <c r="D170" s="142"/>
      <c r="E170" s="142"/>
      <c r="F170" s="142"/>
      <c r="G170" s="142">
        <v>-20.7</v>
      </c>
      <c r="H170" s="142">
        <v>8.8000000000000007</v>
      </c>
      <c r="I170" s="142" t="s">
        <v>975</v>
      </c>
      <c r="J170" s="144" t="s">
        <v>1000</v>
      </c>
      <c r="K170" s="145"/>
    </row>
    <row r="171" spans="1:11" x14ac:dyDescent="0.25">
      <c r="A171" s="142" t="s">
        <v>973</v>
      </c>
      <c r="B171" s="120">
        <v>8663</v>
      </c>
      <c r="C171" s="142"/>
      <c r="D171" s="142"/>
      <c r="E171" s="142"/>
      <c r="F171" s="142"/>
      <c r="G171" s="142">
        <v>-20.9</v>
      </c>
      <c r="H171" s="142">
        <v>8.9</v>
      </c>
      <c r="I171" s="142" t="s">
        <v>975</v>
      </c>
      <c r="J171" s="144" t="s">
        <v>1001</v>
      </c>
      <c r="K171" s="145"/>
    </row>
    <row r="172" spans="1:11" x14ac:dyDescent="0.25">
      <c r="A172" s="142" t="s">
        <v>973</v>
      </c>
      <c r="B172" s="120">
        <v>8816</v>
      </c>
      <c r="C172" s="142"/>
      <c r="D172" s="142"/>
      <c r="E172" s="142"/>
      <c r="F172" s="142"/>
      <c r="G172" s="143">
        <v>-21</v>
      </c>
      <c r="H172" s="142">
        <v>8.8000000000000007</v>
      </c>
      <c r="I172" s="142" t="s">
        <v>975</v>
      </c>
      <c r="J172" s="144" t="s">
        <v>996</v>
      </c>
      <c r="K172" s="145"/>
    </row>
    <row r="173" spans="1:11" x14ac:dyDescent="0.25">
      <c r="A173" s="142" t="s">
        <v>973</v>
      </c>
      <c r="B173" s="120">
        <v>8816</v>
      </c>
      <c r="C173" s="142"/>
      <c r="D173" s="142"/>
      <c r="E173" s="142"/>
      <c r="F173" s="142"/>
      <c r="G173" s="142">
        <v>-20.9</v>
      </c>
      <c r="H173" s="143">
        <v>9</v>
      </c>
      <c r="I173" s="142" t="s">
        <v>975</v>
      </c>
      <c r="J173" s="144" t="s">
        <v>997</v>
      </c>
      <c r="K173" s="145"/>
    </row>
    <row r="174" spans="1:11" x14ac:dyDescent="0.25">
      <c r="A174" s="142" t="s">
        <v>973</v>
      </c>
      <c r="B174" s="120">
        <v>9492</v>
      </c>
      <c r="C174" s="142"/>
      <c r="D174" s="142"/>
      <c r="E174" s="142"/>
      <c r="F174" s="142"/>
      <c r="G174" s="142">
        <v>-21.4</v>
      </c>
      <c r="H174" s="142">
        <v>9.5</v>
      </c>
      <c r="I174" s="142" t="s">
        <v>975</v>
      </c>
      <c r="J174" s="144" t="s">
        <v>1002</v>
      </c>
      <c r="K174" s="145"/>
    </row>
    <row r="175" spans="1:11" x14ac:dyDescent="0.25">
      <c r="A175" s="142" t="s">
        <v>973</v>
      </c>
      <c r="B175" s="120">
        <v>9492</v>
      </c>
      <c r="C175" s="142"/>
      <c r="D175" s="142"/>
      <c r="E175" s="142"/>
      <c r="F175" s="142"/>
      <c r="G175" s="142">
        <v>-20.399999999999999</v>
      </c>
      <c r="H175" s="142">
        <v>11.8</v>
      </c>
      <c r="I175" s="142" t="s">
        <v>975</v>
      </c>
      <c r="J175" s="144" t="s">
        <v>1003</v>
      </c>
      <c r="K175" s="145"/>
    </row>
    <row r="176" spans="1:11" x14ac:dyDescent="0.25">
      <c r="A176" s="142" t="s">
        <v>973</v>
      </c>
      <c r="B176" s="120">
        <v>9897</v>
      </c>
      <c r="C176" s="142"/>
      <c r="D176" s="142"/>
      <c r="E176" s="142"/>
      <c r="F176" s="142"/>
      <c r="G176" s="142">
        <v>-20.8</v>
      </c>
      <c r="H176" s="142">
        <v>8.6</v>
      </c>
      <c r="I176" s="142" t="s">
        <v>975</v>
      </c>
      <c r="J176" s="144" t="s">
        <v>1002</v>
      </c>
      <c r="K176" s="145"/>
    </row>
    <row r="177" spans="1:11" x14ac:dyDescent="0.25">
      <c r="A177" s="142" t="s">
        <v>973</v>
      </c>
      <c r="B177" s="120">
        <v>9897</v>
      </c>
      <c r="C177" s="142"/>
      <c r="D177" s="142"/>
      <c r="E177" s="142"/>
      <c r="F177" s="142"/>
      <c r="G177" s="142">
        <v>-20.7</v>
      </c>
      <c r="H177" s="142">
        <v>8.1</v>
      </c>
      <c r="I177" s="142" t="s">
        <v>975</v>
      </c>
      <c r="J177" s="144" t="s">
        <v>1003</v>
      </c>
      <c r="K177" s="145"/>
    </row>
    <row r="178" spans="1:11" x14ac:dyDescent="0.25">
      <c r="A178" s="142" t="s">
        <v>973</v>
      </c>
      <c r="B178" s="120">
        <v>10210</v>
      </c>
      <c r="C178" s="142"/>
      <c r="D178" s="142"/>
      <c r="E178" s="142"/>
      <c r="F178" s="142"/>
      <c r="G178" s="142">
        <v>-20.8</v>
      </c>
      <c r="H178" s="142">
        <v>8.6</v>
      </c>
      <c r="I178" s="142" t="s">
        <v>975</v>
      </c>
      <c r="J178" s="144" t="s">
        <v>1002</v>
      </c>
      <c r="K178" s="145"/>
    </row>
    <row r="179" spans="1:11" x14ac:dyDescent="0.25">
      <c r="A179" s="142" t="s">
        <v>973</v>
      </c>
      <c r="B179" s="120">
        <v>10210</v>
      </c>
      <c r="C179" s="142"/>
      <c r="D179" s="142"/>
      <c r="E179" s="142"/>
      <c r="F179" s="142"/>
      <c r="G179" s="142">
        <v>-20.6</v>
      </c>
      <c r="H179" s="143">
        <v>8</v>
      </c>
      <c r="I179" s="142" t="s">
        <v>975</v>
      </c>
      <c r="J179" s="144" t="s">
        <v>1003</v>
      </c>
      <c r="K179" s="145"/>
    </row>
    <row r="180" spans="1:11" x14ac:dyDescent="0.25">
      <c r="A180" s="142" t="s">
        <v>973</v>
      </c>
      <c r="B180" s="120">
        <v>11035</v>
      </c>
      <c r="C180" s="142"/>
      <c r="D180" s="142"/>
      <c r="E180" s="142"/>
      <c r="F180" s="142"/>
      <c r="G180" s="143">
        <v>-21</v>
      </c>
      <c r="H180" s="142">
        <v>9.5</v>
      </c>
      <c r="I180" s="142" t="s">
        <v>975</v>
      </c>
      <c r="J180" s="144" t="s">
        <v>1004</v>
      </c>
      <c r="K180" s="145"/>
    </row>
    <row r="181" spans="1:11" x14ac:dyDescent="0.25">
      <c r="A181" s="142" t="s">
        <v>973</v>
      </c>
      <c r="B181" s="120">
        <v>11035</v>
      </c>
      <c r="C181" s="142"/>
      <c r="D181" s="142"/>
      <c r="E181" s="142"/>
      <c r="F181" s="142"/>
      <c r="G181" s="142">
        <v>-21.2</v>
      </c>
      <c r="H181" s="143">
        <v>9</v>
      </c>
      <c r="I181" s="142" t="s">
        <v>975</v>
      </c>
      <c r="J181" s="144" t="s">
        <v>1005</v>
      </c>
      <c r="K181" s="145"/>
    </row>
    <row r="182" spans="1:11" x14ac:dyDescent="0.25">
      <c r="A182" s="142" t="s">
        <v>973</v>
      </c>
      <c r="B182" s="120">
        <v>11037</v>
      </c>
      <c r="C182" s="142"/>
      <c r="D182" s="142"/>
      <c r="E182" s="142"/>
      <c r="F182" s="142"/>
      <c r="G182" s="142">
        <v>-20.6</v>
      </c>
      <c r="H182" s="143">
        <v>9</v>
      </c>
      <c r="I182" s="142" t="s">
        <v>975</v>
      </c>
      <c r="J182" s="144" t="s">
        <v>1006</v>
      </c>
      <c r="K182" s="145"/>
    </row>
    <row r="183" spans="1:11" x14ac:dyDescent="0.25">
      <c r="A183" s="142" t="s">
        <v>973</v>
      </c>
      <c r="B183" s="120">
        <v>11037</v>
      </c>
      <c r="C183" s="142"/>
      <c r="D183" s="142"/>
      <c r="E183" s="142"/>
      <c r="F183" s="142"/>
      <c r="G183" s="142">
        <v>-20.7</v>
      </c>
      <c r="H183" s="143">
        <v>8.8000000000000007</v>
      </c>
      <c r="I183" s="142" t="s">
        <v>975</v>
      </c>
      <c r="J183" s="144" t="s">
        <v>1007</v>
      </c>
      <c r="K183" s="145"/>
    </row>
    <row r="184" spans="1:11" x14ac:dyDescent="0.25">
      <c r="A184" s="142" t="s">
        <v>973</v>
      </c>
      <c r="B184" s="120">
        <v>4183</v>
      </c>
      <c r="C184" s="142"/>
      <c r="D184" s="142"/>
      <c r="E184" s="142"/>
      <c r="F184" s="142"/>
      <c r="G184" s="142">
        <v>-20.7</v>
      </c>
      <c r="H184" s="143">
        <v>9.3000000000000007</v>
      </c>
      <c r="I184" s="142" t="s">
        <v>975</v>
      </c>
      <c r="J184" s="144" t="s">
        <v>1008</v>
      </c>
      <c r="K184" s="145"/>
    </row>
    <row r="185" spans="1:11" x14ac:dyDescent="0.25">
      <c r="A185" s="142" t="s">
        <v>973</v>
      </c>
      <c r="B185" s="120">
        <v>4183</v>
      </c>
      <c r="C185" s="142"/>
      <c r="D185" s="142"/>
      <c r="E185" s="142"/>
      <c r="F185" s="142"/>
      <c r="G185" s="142">
        <v>-20.8</v>
      </c>
      <c r="H185" s="143">
        <v>9.3000000000000007</v>
      </c>
      <c r="I185" s="142" t="s">
        <v>975</v>
      </c>
      <c r="J185" s="144" t="s">
        <v>1009</v>
      </c>
      <c r="K185" s="145"/>
    </row>
    <row r="186" spans="1:11" x14ac:dyDescent="0.25">
      <c r="A186" s="142" t="s">
        <v>973</v>
      </c>
      <c r="B186" s="120">
        <v>6953</v>
      </c>
      <c r="C186" s="142"/>
      <c r="D186" s="142"/>
      <c r="E186" s="142"/>
      <c r="F186" s="142"/>
      <c r="G186" s="142">
        <v>-20.6</v>
      </c>
      <c r="H186" s="143">
        <v>9.6</v>
      </c>
      <c r="I186" s="142" t="s">
        <v>975</v>
      </c>
      <c r="J186" s="144" t="s">
        <v>1010</v>
      </c>
      <c r="K186" s="145"/>
    </row>
    <row r="187" spans="1:11" x14ac:dyDescent="0.25">
      <c r="A187" s="142" t="s">
        <v>973</v>
      </c>
      <c r="B187" s="120">
        <v>6953</v>
      </c>
      <c r="C187" s="142"/>
      <c r="D187" s="142"/>
      <c r="E187" s="142"/>
      <c r="F187" s="142"/>
      <c r="G187" s="142">
        <v>-20.6</v>
      </c>
      <c r="H187" s="143">
        <v>9.3000000000000007</v>
      </c>
      <c r="I187" s="142" t="s">
        <v>975</v>
      </c>
      <c r="J187" s="144" t="s">
        <v>1011</v>
      </c>
      <c r="K187" s="145"/>
    </row>
    <row r="188" spans="1:11" x14ac:dyDescent="0.25">
      <c r="A188" s="142" t="s">
        <v>973</v>
      </c>
      <c r="B188" s="120">
        <v>7837</v>
      </c>
      <c r="C188" s="142"/>
      <c r="D188" s="142"/>
      <c r="E188" s="142"/>
      <c r="F188" s="142"/>
      <c r="G188" s="142">
        <v>-20.7</v>
      </c>
      <c r="H188" s="143">
        <v>9.3000000000000007</v>
      </c>
      <c r="I188" s="142" t="s">
        <v>975</v>
      </c>
      <c r="J188" s="144" t="s">
        <v>1012</v>
      </c>
      <c r="K188" s="145"/>
    </row>
    <row r="189" spans="1:11" x14ac:dyDescent="0.25">
      <c r="A189" s="142" t="s">
        <v>973</v>
      </c>
      <c r="B189" s="120">
        <v>7837</v>
      </c>
      <c r="C189" s="142"/>
      <c r="D189" s="142"/>
      <c r="E189" s="142"/>
      <c r="F189" s="142"/>
      <c r="G189" s="142">
        <v>-20.7</v>
      </c>
      <c r="H189" s="143">
        <v>9</v>
      </c>
      <c r="I189" s="142" t="s">
        <v>975</v>
      </c>
      <c r="J189" s="144" t="s">
        <v>1013</v>
      </c>
      <c r="K189" s="145"/>
    </row>
    <row r="190" spans="1:11" x14ac:dyDescent="0.25">
      <c r="A190" s="142" t="s">
        <v>973</v>
      </c>
      <c r="B190" s="120">
        <v>9993</v>
      </c>
      <c r="C190" s="142"/>
      <c r="D190" s="142"/>
      <c r="E190" s="142"/>
      <c r="F190" s="142"/>
      <c r="G190" s="142">
        <v>-20.7</v>
      </c>
      <c r="H190" s="143">
        <v>9.8000000000000007</v>
      </c>
      <c r="I190" s="142" t="s">
        <v>975</v>
      </c>
      <c r="J190" s="144" t="s">
        <v>1014</v>
      </c>
      <c r="K190" s="145"/>
    </row>
    <row r="191" spans="1:11" x14ac:dyDescent="0.25">
      <c r="A191" s="142" t="s">
        <v>973</v>
      </c>
      <c r="B191" s="120">
        <v>9993</v>
      </c>
      <c r="C191" s="142"/>
      <c r="D191" s="142"/>
      <c r="E191" s="142"/>
      <c r="F191" s="142"/>
      <c r="G191" s="142">
        <v>-20.8</v>
      </c>
      <c r="H191" s="143">
        <v>9.4</v>
      </c>
      <c r="I191" s="142" t="s">
        <v>975</v>
      </c>
      <c r="J191" s="144" t="s">
        <v>1015</v>
      </c>
      <c r="K191" s="145"/>
    </row>
    <row r="192" spans="1:11" x14ac:dyDescent="0.25">
      <c r="A192" s="142" t="s">
        <v>973</v>
      </c>
      <c r="B192" s="116" t="s">
        <v>1016</v>
      </c>
      <c r="C192" s="142"/>
      <c r="D192" s="142"/>
      <c r="E192" s="142"/>
      <c r="F192" s="142"/>
      <c r="G192" s="142">
        <v>-20.7</v>
      </c>
      <c r="H192" s="143">
        <v>9.1</v>
      </c>
      <c r="I192" s="142" t="s">
        <v>975</v>
      </c>
      <c r="J192" s="144" t="s">
        <v>1017</v>
      </c>
      <c r="K192" s="145"/>
    </row>
    <row r="193" spans="1:11" x14ac:dyDescent="0.25">
      <c r="A193" s="142" t="s">
        <v>973</v>
      </c>
      <c r="B193" s="116" t="s">
        <v>1016</v>
      </c>
      <c r="C193" s="142"/>
      <c r="D193" s="142"/>
      <c r="E193" s="142"/>
      <c r="F193" s="142"/>
      <c r="G193" s="142">
        <v>-21.1</v>
      </c>
      <c r="H193" s="143">
        <v>9.5</v>
      </c>
      <c r="I193" s="142" t="s">
        <v>975</v>
      </c>
      <c r="J193" s="144" t="s">
        <v>1018</v>
      </c>
      <c r="K193" s="145"/>
    </row>
    <row r="194" spans="1:11" x14ac:dyDescent="0.25">
      <c r="A194" s="142" t="s">
        <v>973</v>
      </c>
      <c r="B194" s="116"/>
      <c r="C194" s="142" t="s">
        <v>1019</v>
      </c>
      <c r="D194" s="142" t="s">
        <v>1020</v>
      </c>
      <c r="E194" s="142"/>
      <c r="F194" s="142"/>
      <c r="G194" s="142">
        <v>-20.5</v>
      </c>
      <c r="H194" s="143">
        <v>8</v>
      </c>
      <c r="I194" s="142" t="s">
        <v>1021</v>
      </c>
      <c r="J194" s="144" t="s">
        <v>1022</v>
      </c>
      <c r="K194" s="145"/>
    </row>
    <row r="195" spans="1:11" x14ac:dyDescent="0.25">
      <c r="A195" s="142" t="s">
        <v>973</v>
      </c>
      <c r="B195" s="116"/>
      <c r="C195" s="142" t="s">
        <v>963</v>
      </c>
      <c r="D195" s="142" t="s">
        <v>964</v>
      </c>
      <c r="E195" s="142"/>
      <c r="F195" s="142"/>
      <c r="G195" s="142">
        <v>-20.100000000000001</v>
      </c>
      <c r="H195" s="143">
        <v>8.4</v>
      </c>
      <c r="I195" s="142" t="s">
        <v>1027</v>
      </c>
      <c r="J195" s="144" t="s">
        <v>1023</v>
      </c>
      <c r="K195" s="145"/>
    </row>
    <row r="196" spans="1:11" x14ac:dyDescent="0.25">
      <c r="A196" s="142" t="s">
        <v>973</v>
      </c>
      <c r="B196" s="116"/>
      <c r="C196" s="142" t="s">
        <v>1024</v>
      </c>
      <c r="D196" s="142" t="s">
        <v>968</v>
      </c>
      <c r="E196" s="142"/>
      <c r="F196" s="142"/>
      <c r="G196" s="143">
        <v>-21</v>
      </c>
      <c r="H196" s="143">
        <v>7.3</v>
      </c>
      <c r="I196" s="142" t="s">
        <v>1021</v>
      </c>
      <c r="J196" s="144" t="s">
        <v>1025</v>
      </c>
      <c r="K196" s="145"/>
    </row>
    <row r="197" spans="1:11" x14ac:dyDescent="0.25">
      <c r="A197" s="142" t="s">
        <v>973</v>
      </c>
      <c r="B197" s="116"/>
      <c r="C197" s="142" t="s">
        <v>969</v>
      </c>
      <c r="D197" s="142" t="s">
        <v>970</v>
      </c>
      <c r="E197" s="142"/>
      <c r="F197" s="142"/>
      <c r="G197" s="142">
        <v>-20.399999999999999</v>
      </c>
      <c r="H197" s="143">
        <v>7.6</v>
      </c>
      <c r="I197" s="142" t="s">
        <v>1027</v>
      </c>
      <c r="J197" s="144" t="s">
        <v>1026</v>
      </c>
      <c r="K197" s="145"/>
    </row>
    <row r="198" spans="1:11" x14ac:dyDescent="0.25">
      <c r="A198" s="142" t="s">
        <v>973</v>
      </c>
      <c r="B198" s="116"/>
      <c r="C198" s="142" t="s">
        <v>971</v>
      </c>
      <c r="D198" s="142" t="s">
        <v>972</v>
      </c>
      <c r="E198" s="142"/>
      <c r="F198" s="142"/>
      <c r="G198" s="142">
        <v>-20.9</v>
      </c>
      <c r="H198" s="143">
        <v>8</v>
      </c>
      <c r="I198" s="142" t="s">
        <v>1027</v>
      </c>
      <c r="J198" s="144" t="s">
        <v>1026</v>
      </c>
      <c r="K198" s="145"/>
    </row>
    <row r="199" spans="1:11" x14ac:dyDescent="0.25">
      <c r="A199" s="146" t="s">
        <v>973</v>
      </c>
      <c r="B199" s="140"/>
      <c r="C199" s="140" t="s">
        <v>957</v>
      </c>
      <c r="D199" s="140" t="s">
        <v>958</v>
      </c>
      <c r="E199" s="140"/>
      <c r="F199" s="140"/>
      <c r="G199" s="140">
        <v>-20.5</v>
      </c>
      <c r="H199" s="140"/>
      <c r="I199" s="140" t="s">
        <v>806</v>
      </c>
      <c r="J199" s="140" t="s">
        <v>807</v>
      </c>
    </row>
    <row r="200" spans="1:11" x14ac:dyDescent="0.25">
      <c r="A200" s="146" t="s">
        <v>973</v>
      </c>
      <c r="B200" s="140"/>
      <c r="C200" s="140" t="s">
        <v>959</v>
      </c>
      <c r="D200" s="140" t="s">
        <v>960</v>
      </c>
      <c r="E200" s="140"/>
      <c r="F200" s="140"/>
      <c r="G200" s="140">
        <v>-20.2</v>
      </c>
      <c r="H200" s="140"/>
      <c r="I200" s="140" t="s">
        <v>806</v>
      </c>
      <c r="J200" s="140" t="s">
        <v>807</v>
      </c>
    </row>
    <row r="201" spans="1:11" x14ac:dyDescent="0.25">
      <c r="A201" s="146" t="s">
        <v>973</v>
      </c>
      <c r="B201" s="140"/>
      <c r="C201" s="140" t="s">
        <v>961</v>
      </c>
      <c r="D201" s="140" t="s">
        <v>962</v>
      </c>
      <c r="E201" s="140"/>
      <c r="F201" s="140"/>
      <c r="G201" s="140">
        <v>-20.3</v>
      </c>
      <c r="H201" s="140"/>
      <c r="I201" s="140" t="s">
        <v>806</v>
      </c>
      <c r="J201" s="140" t="s">
        <v>807</v>
      </c>
    </row>
    <row r="202" spans="1:11" x14ac:dyDescent="0.25">
      <c r="A202" s="146" t="s">
        <v>973</v>
      </c>
      <c r="B202" s="140"/>
      <c r="C202" s="140" t="s">
        <v>965</v>
      </c>
      <c r="D202" s="140" t="s">
        <v>966</v>
      </c>
      <c r="E202" s="140"/>
      <c r="F202" s="140"/>
      <c r="G202" s="140">
        <v>-19.899999999999999</v>
      </c>
      <c r="H202" s="140"/>
      <c r="I202" s="140" t="s">
        <v>806</v>
      </c>
      <c r="J202" s="140" t="s">
        <v>807</v>
      </c>
    </row>
    <row r="203" spans="1:11" x14ac:dyDescent="0.25">
      <c r="A203" s="146" t="s">
        <v>973</v>
      </c>
      <c r="B203" s="140"/>
      <c r="C203" s="140" t="s">
        <v>967</v>
      </c>
      <c r="D203" s="140" t="s">
        <v>968</v>
      </c>
      <c r="E203" s="140"/>
      <c r="F203" s="140"/>
      <c r="G203" s="141">
        <v>-21</v>
      </c>
      <c r="H203" s="140"/>
      <c r="I203" s="140" t="s">
        <v>806</v>
      </c>
      <c r="J203" s="140" t="s">
        <v>807</v>
      </c>
    </row>
    <row r="204" spans="1:11" s="161" customFormat="1" x14ac:dyDescent="0.25">
      <c r="G204" s="162"/>
    </row>
    <row r="205" spans="1:11" s="161" customFormat="1" x14ac:dyDescent="0.25">
      <c r="A205" s="163" t="s">
        <v>1201</v>
      </c>
      <c r="B205" s="163"/>
      <c r="C205" s="163" t="s">
        <v>1202</v>
      </c>
      <c r="D205" s="163" t="s">
        <v>1203</v>
      </c>
      <c r="E205" s="163"/>
      <c r="F205" s="163"/>
      <c r="G205" s="163">
        <v>-20.8</v>
      </c>
      <c r="H205" s="163"/>
      <c r="I205" s="163" t="s">
        <v>806</v>
      </c>
      <c r="J205" s="163" t="s">
        <v>892</v>
      </c>
    </row>
    <row r="206" spans="1:11" s="151" customFormat="1" x14ac:dyDescent="0.25">
      <c r="G206" s="152"/>
    </row>
    <row r="207" spans="1:11" s="151" customFormat="1" x14ac:dyDescent="0.25">
      <c r="A207" s="153" t="s">
        <v>1145</v>
      </c>
      <c r="B207" s="153"/>
      <c r="C207" s="153" t="s">
        <v>1146</v>
      </c>
      <c r="D207" s="153" t="s">
        <v>1147</v>
      </c>
      <c r="E207" s="153"/>
      <c r="F207" s="153" t="s">
        <v>879</v>
      </c>
      <c r="G207" s="153">
        <v>-19.600000000000001</v>
      </c>
      <c r="H207" s="153">
        <v>11.3</v>
      </c>
      <c r="I207" s="153" t="s">
        <v>842</v>
      </c>
    </row>
    <row r="208" spans="1:11" s="151" customFormat="1" x14ac:dyDescent="0.25">
      <c r="A208" s="153" t="s">
        <v>1145</v>
      </c>
      <c r="B208" s="153"/>
      <c r="C208" s="153" t="s">
        <v>1148</v>
      </c>
      <c r="D208" s="153" t="s">
        <v>1149</v>
      </c>
      <c r="E208" s="153"/>
      <c r="F208" s="153" t="s">
        <v>189</v>
      </c>
      <c r="G208" s="153">
        <v>-19.7</v>
      </c>
      <c r="H208" s="153">
        <v>10.4</v>
      </c>
      <c r="I208" s="153" t="s">
        <v>842</v>
      </c>
    </row>
    <row r="209" spans="1:11" s="151" customFormat="1" x14ac:dyDescent="0.25">
      <c r="A209" s="153" t="s">
        <v>1145</v>
      </c>
      <c r="B209" s="153"/>
      <c r="C209" s="153" t="s">
        <v>1150</v>
      </c>
      <c r="D209" s="153" t="s">
        <v>1151</v>
      </c>
      <c r="E209" s="153"/>
      <c r="F209" s="153" t="s">
        <v>1152</v>
      </c>
      <c r="G209" s="153">
        <v>-20.6</v>
      </c>
      <c r="H209" s="154">
        <v>10</v>
      </c>
      <c r="I209" s="153" t="s">
        <v>842</v>
      </c>
    </row>
    <row r="210" spans="1:11" s="151" customFormat="1" x14ac:dyDescent="0.25">
      <c r="A210" s="153" t="s">
        <v>1145</v>
      </c>
      <c r="B210" s="153"/>
      <c r="C210" s="153"/>
      <c r="D210" s="153"/>
      <c r="E210" s="153"/>
      <c r="F210" s="153"/>
      <c r="G210" s="153">
        <v>-19.100000000000001</v>
      </c>
      <c r="H210" s="154">
        <v>11</v>
      </c>
      <c r="I210" s="153" t="s">
        <v>842</v>
      </c>
    </row>
    <row r="211" spans="1:11" s="151" customFormat="1" x14ac:dyDescent="0.25">
      <c r="A211" s="153" t="s">
        <v>1145</v>
      </c>
      <c r="B211" s="153"/>
      <c r="C211" s="153"/>
      <c r="D211" s="153"/>
      <c r="E211" s="153"/>
      <c r="F211" s="153"/>
      <c r="G211" s="153">
        <v>-20.399999999999999</v>
      </c>
      <c r="H211" s="154">
        <v>10</v>
      </c>
      <c r="I211" s="153" t="s">
        <v>842</v>
      </c>
    </row>
    <row r="213" spans="1:11" x14ac:dyDescent="0.25">
      <c r="A213" s="149" t="s">
        <v>1136</v>
      </c>
      <c r="B213" s="149"/>
      <c r="C213" s="149" t="s">
        <v>1137</v>
      </c>
      <c r="D213" s="149" t="s">
        <v>1138</v>
      </c>
      <c r="E213" s="149"/>
      <c r="F213" s="149"/>
      <c r="G213" s="149">
        <v>-20.5</v>
      </c>
      <c r="H213" s="149"/>
      <c r="I213" s="149" t="s">
        <v>806</v>
      </c>
      <c r="J213" s="149" t="s">
        <v>892</v>
      </c>
    </row>
    <row r="214" spans="1:11" s="150" customFormat="1" x14ac:dyDescent="0.25"/>
    <row r="215" spans="1:11" s="150" customFormat="1" x14ac:dyDescent="0.25">
      <c r="A215" s="151" t="s">
        <v>1142</v>
      </c>
      <c r="B215" s="151"/>
      <c r="C215" s="151" t="s">
        <v>1143</v>
      </c>
      <c r="D215" s="151" t="s">
        <v>1144</v>
      </c>
      <c r="E215" s="151"/>
      <c r="F215" s="151"/>
      <c r="G215" s="151">
        <v>-20.100000000000001</v>
      </c>
      <c r="H215" s="151"/>
      <c r="I215" s="151" t="s">
        <v>806</v>
      </c>
      <c r="J215" s="151" t="s">
        <v>892</v>
      </c>
      <c r="K215" s="151"/>
    </row>
    <row r="217" spans="1:11" x14ac:dyDescent="0.25">
      <c r="A217" s="150" t="s">
        <v>1139</v>
      </c>
      <c r="B217" s="150"/>
      <c r="C217" s="150" t="s">
        <v>1140</v>
      </c>
      <c r="D217" s="150" t="s">
        <v>1141</v>
      </c>
      <c r="E217" s="150"/>
      <c r="F217" s="150"/>
      <c r="G217" s="150">
        <v>-21.3</v>
      </c>
      <c r="H217" s="150"/>
      <c r="I217" s="150" t="s">
        <v>806</v>
      </c>
      <c r="J217" s="150" t="s">
        <v>892</v>
      </c>
    </row>
    <row r="218" spans="1:11" s="150" customFormat="1" x14ac:dyDescent="0.25"/>
    <row r="219" spans="1:11" x14ac:dyDescent="0.25">
      <c r="A219" s="155" t="s">
        <v>1153</v>
      </c>
      <c r="B219" s="155" t="s">
        <v>1154</v>
      </c>
      <c r="C219" s="155"/>
      <c r="D219" s="155"/>
      <c r="E219" s="155"/>
      <c r="F219" s="155" t="s">
        <v>1155</v>
      </c>
      <c r="G219" s="155">
        <v>-20.5</v>
      </c>
      <c r="H219" s="155">
        <v>11.3</v>
      </c>
      <c r="I219" s="155" t="s">
        <v>1156</v>
      </c>
      <c r="J219" s="155" t="s">
        <v>1157</v>
      </c>
    </row>
    <row r="220" spans="1:11" x14ac:dyDescent="0.25">
      <c r="A220" s="155" t="s">
        <v>1153</v>
      </c>
      <c r="B220" s="155" t="s">
        <v>1158</v>
      </c>
      <c r="C220" s="155"/>
      <c r="D220" s="155"/>
      <c r="E220" s="155"/>
      <c r="F220" s="155" t="s">
        <v>1159</v>
      </c>
      <c r="G220" s="155">
        <v>-21.4</v>
      </c>
      <c r="H220" s="155">
        <v>8.6999999999999993</v>
      </c>
      <c r="I220" s="155" t="s">
        <v>1156</v>
      </c>
      <c r="J220" s="155" t="s">
        <v>1160</v>
      </c>
    </row>
    <row r="221" spans="1:11" x14ac:dyDescent="0.25">
      <c r="A221" s="155" t="s">
        <v>1153</v>
      </c>
      <c r="B221" s="155" t="s">
        <v>1161</v>
      </c>
      <c r="C221" s="155"/>
      <c r="D221" s="155"/>
      <c r="E221" s="155"/>
      <c r="F221" s="155" t="s">
        <v>1162</v>
      </c>
      <c r="G221" s="155">
        <v>-20.9</v>
      </c>
      <c r="H221" s="155">
        <v>9.9</v>
      </c>
      <c r="I221" s="155" t="s">
        <v>1156</v>
      </c>
      <c r="J221" s="155" t="s">
        <v>1163</v>
      </c>
    </row>
    <row r="223" spans="1:11" x14ac:dyDescent="0.25">
      <c r="A223" s="148" t="s">
        <v>1131</v>
      </c>
      <c r="B223" s="148"/>
      <c r="C223" s="148" t="s">
        <v>1132</v>
      </c>
      <c r="D223" s="148" t="s">
        <v>1133</v>
      </c>
      <c r="E223" s="148"/>
      <c r="F223" s="148" t="s">
        <v>1134</v>
      </c>
      <c r="G223" s="148">
        <v>-20.3</v>
      </c>
      <c r="H223" s="148"/>
      <c r="I223" s="148" t="s">
        <v>1135</v>
      </c>
      <c r="J223" s="148" t="s">
        <v>892</v>
      </c>
    </row>
    <row r="225" spans="1:12" x14ac:dyDescent="0.25">
      <c r="A225" s="160" t="s">
        <v>1187</v>
      </c>
      <c r="B225" s="160"/>
      <c r="C225" s="160" t="s">
        <v>1188</v>
      </c>
      <c r="D225" s="160" t="s">
        <v>1189</v>
      </c>
      <c r="E225" s="160"/>
      <c r="F225" s="160"/>
      <c r="G225" s="160">
        <v>-20.9</v>
      </c>
      <c r="H225" s="160"/>
      <c r="I225" s="160" t="s">
        <v>806</v>
      </c>
      <c r="J225" s="160" t="s">
        <v>807</v>
      </c>
      <c r="K225" s="160"/>
      <c r="L225" s="160"/>
    </row>
    <row r="226" spans="1:12" x14ac:dyDescent="0.25">
      <c r="A226" s="160" t="s">
        <v>1187</v>
      </c>
      <c r="B226" s="160"/>
      <c r="C226" s="160" t="s">
        <v>1188</v>
      </c>
      <c r="D226" s="160" t="s">
        <v>1190</v>
      </c>
      <c r="E226" s="160"/>
      <c r="F226" s="160"/>
      <c r="G226" s="160">
        <v>-20.6</v>
      </c>
      <c r="H226" s="160"/>
      <c r="I226" s="160" t="s">
        <v>806</v>
      </c>
      <c r="J226" s="160" t="s">
        <v>807</v>
      </c>
      <c r="K226" s="160"/>
      <c r="L226" s="160"/>
    </row>
    <row r="227" spans="1:12" x14ac:dyDescent="0.25">
      <c r="A227" s="160" t="s">
        <v>1187</v>
      </c>
      <c r="B227" s="160"/>
      <c r="C227" s="160" t="s">
        <v>1188</v>
      </c>
      <c r="D227" s="160" t="s">
        <v>1191</v>
      </c>
      <c r="E227" s="160"/>
      <c r="F227" s="160"/>
      <c r="G227" s="160">
        <v>-21.2</v>
      </c>
      <c r="H227" s="160"/>
      <c r="I227" s="160" t="s">
        <v>806</v>
      </c>
      <c r="J227" s="160" t="s">
        <v>807</v>
      </c>
      <c r="K227" s="160"/>
      <c r="L227" s="160"/>
    </row>
    <row r="229" spans="1:12" x14ac:dyDescent="0.25">
      <c r="A229" s="156" t="s">
        <v>1164</v>
      </c>
      <c r="B229" s="116">
        <v>96</v>
      </c>
      <c r="C229" s="156" t="s">
        <v>1165</v>
      </c>
      <c r="D229" s="156" t="s">
        <v>1166</v>
      </c>
      <c r="E229" s="156"/>
      <c r="F229" s="156" t="s">
        <v>1167</v>
      </c>
      <c r="G229" s="156">
        <v>-20.399999999999999</v>
      </c>
      <c r="H229" s="157">
        <v>13.5</v>
      </c>
      <c r="I229" s="158" t="s">
        <v>1185</v>
      </c>
      <c r="J229" s="158" t="s">
        <v>1180</v>
      </c>
    </row>
    <row r="230" spans="1:12" x14ac:dyDescent="0.25">
      <c r="A230" s="156" t="s">
        <v>1164</v>
      </c>
      <c r="B230" s="116">
        <v>98</v>
      </c>
      <c r="C230" s="156" t="s">
        <v>1168</v>
      </c>
      <c r="D230" s="156" t="s">
        <v>1169</v>
      </c>
      <c r="E230" s="156"/>
      <c r="F230" s="156" t="s">
        <v>1170</v>
      </c>
      <c r="G230" s="156">
        <v>-20.3</v>
      </c>
      <c r="H230" s="157">
        <v>15.2</v>
      </c>
      <c r="I230" s="158" t="s">
        <v>1185</v>
      </c>
      <c r="J230" s="158" t="s">
        <v>1180</v>
      </c>
    </row>
    <row r="231" spans="1:12" x14ac:dyDescent="0.25">
      <c r="A231" s="156" t="s">
        <v>1164</v>
      </c>
      <c r="B231" s="116">
        <v>106</v>
      </c>
      <c r="C231" s="156" t="s">
        <v>1171</v>
      </c>
      <c r="D231" s="156" t="s">
        <v>1172</v>
      </c>
      <c r="E231" s="156"/>
      <c r="F231" s="156" t="s">
        <v>1173</v>
      </c>
      <c r="G231" s="156">
        <v>-20.2</v>
      </c>
      <c r="H231" s="157">
        <v>13.7</v>
      </c>
      <c r="I231" s="158" t="s">
        <v>1186</v>
      </c>
      <c r="J231" s="158" t="s">
        <v>1180</v>
      </c>
    </row>
    <row r="232" spans="1:12" x14ac:dyDescent="0.25">
      <c r="A232" s="156" t="s">
        <v>1164</v>
      </c>
      <c r="B232" s="116" t="s">
        <v>1178</v>
      </c>
      <c r="C232" s="156" t="s">
        <v>1174</v>
      </c>
      <c r="D232" s="156" t="s">
        <v>1175</v>
      </c>
      <c r="E232" s="156"/>
      <c r="F232" s="156" t="s">
        <v>1176</v>
      </c>
      <c r="G232" s="156">
        <v>-20.3</v>
      </c>
      <c r="H232" s="157">
        <v>10.1</v>
      </c>
      <c r="I232" s="156" t="s">
        <v>1185</v>
      </c>
      <c r="J232" s="158" t="s">
        <v>739</v>
      </c>
    </row>
    <row r="233" spans="1:12" s="158" customFormat="1" x14ac:dyDescent="0.25">
      <c r="A233" s="158" t="s">
        <v>1177</v>
      </c>
      <c r="B233" s="116">
        <v>98</v>
      </c>
      <c r="C233" s="159" t="s">
        <v>1181</v>
      </c>
      <c r="D233" s="158" t="s">
        <v>1182</v>
      </c>
      <c r="F233" s="158" t="s">
        <v>1183</v>
      </c>
      <c r="G233" s="158">
        <v>-20.2</v>
      </c>
      <c r="H233" s="158">
        <v>14.5</v>
      </c>
      <c r="I233" s="158" t="s">
        <v>1179</v>
      </c>
      <c r="J233" s="158" t="s">
        <v>1184</v>
      </c>
    </row>
    <row r="235" spans="1:12" x14ac:dyDescent="0.25">
      <c r="A235" s="161" t="s">
        <v>1192</v>
      </c>
      <c r="B235" s="161"/>
      <c r="C235" s="161" t="s">
        <v>1193</v>
      </c>
      <c r="D235" s="161" t="s">
        <v>1194</v>
      </c>
      <c r="E235" s="161"/>
      <c r="F235" s="161"/>
      <c r="G235" s="161">
        <v>-19.399999999999999</v>
      </c>
      <c r="H235" s="161"/>
      <c r="I235" s="161" t="s">
        <v>806</v>
      </c>
      <c r="J235" s="161" t="s">
        <v>892</v>
      </c>
      <c r="K235" s="161"/>
    </row>
    <row r="236" spans="1:12" x14ac:dyDescent="0.25">
      <c r="A236" s="161" t="s">
        <v>1192</v>
      </c>
      <c r="B236" s="161"/>
      <c r="C236" s="161" t="s">
        <v>1195</v>
      </c>
      <c r="D236" s="161" t="s">
        <v>1196</v>
      </c>
      <c r="E236" s="161"/>
      <c r="F236" s="161"/>
      <c r="G236" s="161">
        <v>-19.899999999999999</v>
      </c>
      <c r="H236" s="161"/>
      <c r="I236" s="161" t="s">
        <v>806</v>
      </c>
      <c r="J236" s="161" t="s">
        <v>892</v>
      </c>
      <c r="K236" s="161"/>
    </row>
    <row r="237" spans="1:12" x14ac:dyDescent="0.25">
      <c r="A237" s="161" t="s">
        <v>1192</v>
      </c>
      <c r="B237" s="161"/>
      <c r="C237" s="161" t="s">
        <v>1197</v>
      </c>
      <c r="D237" s="161" t="s">
        <v>1198</v>
      </c>
      <c r="E237" s="161"/>
      <c r="F237" s="161"/>
      <c r="G237" s="161">
        <v>-20.399999999999999</v>
      </c>
      <c r="H237" s="161"/>
      <c r="I237" s="161" t="s">
        <v>806</v>
      </c>
      <c r="J237" s="161" t="s">
        <v>892</v>
      </c>
      <c r="K237" s="161"/>
    </row>
    <row r="238" spans="1:12" x14ac:dyDescent="0.25">
      <c r="A238" s="161" t="s">
        <v>1192</v>
      </c>
      <c r="B238" s="161"/>
      <c r="C238" s="161" t="s">
        <v>1199</v>
      </c>
      <c r="D238" s="161" t="s">
        <v>1200</v>
      </c>
      <c r="E238" s="161"/>
      <c r="F238" s="161"/>
      <c r="G238" s="161">
        <v>-21.2</v>
      </c>
      <c r="H238" s="161"/>
      <c r="I238" s="161" t="s">
        <v>806</v>
      </c>
      <c r="J238" s="161" t="s">
        <v>892</v>
      </c>
      <c r="K238" s="161"/>
    </row>
    <row r="240" spans="1:12" x14ac:dyDescent="0.25">
      <c r="A240" s="164" t="s">
        <v>1204</v>
      </c>
      <c r="B240" s="164"/>
      <c r="C240" s="164" t="s">
        <v>1205</v>
      </c>
      <c r="D240" s="164" t="s">
        <v>1206</v>
      </c>
      <c r="E240" s="164"/>
      <c r="F240" s="164"/>
      <c r="G240" s="165">
        <v>-20</v>
      </c>
      <c r="H240" s="164"/>
      <c r="I240" s="164" t="s">
        <v>806</v>
      </c>
      <c r="J240" s="164" t="s">
        <v>941</v>
      </c>
    </row>
    <row r="241" spans="1:11" x14ac:dyDescent="0.25">
      <c r="A241" s="164" t="s">
        <v>1204</v>
      </c>
      <c r="B241" s="164"/>
      <c r="C241" s="164" t="s">
        <v>1207</v>
      </c>
      <c r="D241" s="164" t="s">
        <v>962</v>
      </c>
      <c r="E241" s="164"/>
      <c r="F241" s="164"/>
      <c r="G241" s="164">
        <v>-20.399999999999999</v>
      </c>
      <c r="H241" s="164"/>
      <c r="I241" s="164" t="s">
        <v>806</v>
      </c>
      <c r="J241" s="164" t="s">
        <v>941</v>
      </c>
    </row>
    <row r="243" spans="1:11" x14ac:dyDescent="0.25">
      <c r="A243" s="164" t="s">
        <v>1208</v>
      </c>
      <c r="B243" s="164"/>
      <c r="C243" s="164" t="s">
        <v>1209</v>
      </c>
      <c r="D243" s="164" t="s">
        <v>1210</v>
      </c>
      <c r="E243" s="164"/>
      <c r="F243" s="164"/>
      <c r="G243" s="164">
        <v>-21.6</v>
      </c>
      <c r="H243" s="164"/>
      <c r="I243" s="164" t="s">
        <v>806</v>
      </c>
      <c r="J243" s="164" t="s">
        <v>892</v>
      </c>
    </row>
    <row r="244" spans="1:11" x14ac:dyDescent="0.25">
      <c r="A244" s="164" t="s">
        <v>1208</v>
      </c>
      <c r="B244" s="164"/>
      <c r="C244" s="164" t="s">
        <v>1211</v>
      </c>
      <c r="D244" s="164" t="s">
        <v>1212</v>
      </c>
      <c r="E244" s="164"/>
      <c r="F244" s="164"/>
      <c r="G244" s="164">
        <v>-21.1</v>
      </c>
      <c r="H244" s="164"/>
      <c r="I244" s="164" t="s">
        <v>806</v>
      </c>
      <c r="J244" s="164" t="s">
        <v>892</v>
      </c>
    </row>
    <row r="246" spans="1:11" x14ac:dyDescent="0.25">
      <c r="A246" s="164" t="s">
        <v>1213</v>
      </c>
      <c r="B246" s="164"/>
      <c r="C246" s="164" t="s">
        <v>1214</v>
      </c>
      <c r="D246" s="164" t="s">
        <v>1215</v>
      </c>
      <c r="E246" s="164"/>
      <c r="F246" s="164"/>
      <c r="G246" s="164">
        <v>-21.8</v>
      </c>
      <c r="H246" s="164"/>
      <c r="I246" s="164" t="s">
        <v>806</v>
      </c>
      <c r="J246" s="164" t="s">
        <v>807</v>
      </c>
    </row>
    <row r="247" spans="1:11" x14ac:dyDescent="0.25">
      <c r="A247" s="164" t="s">
        <v>1213</v>
      </c>
      <c r="B247" s="164"/>
      <c r="C247" s="164" t="s">
        <v>1216</v>
      </c>
      <c r="D247" s="164" t="s">
        <v>1217</v>
      </c>
      <c r="E247" s="164"/>
      <c r="F247" s="164"/>
      <c r="G247" s="164">
        <v>-21.4</v>
      </c>
      <c r="H247" s="164"/>
      <c r="I247" s="164" t="s">
        <v>806</v>
      </c>
      <c r="J247" s="164" t="s">
        <v>807</v>
      </c>
    </row>
    <row r="248" spans="1:11" x14ac:dyDescent="0.25">
      <c r="A248" s="164" t="s">
        <v>1213</v>
      </c>
      <c r="B248" s="164"/>
      <c r="C248" s="164" t="s">
        <v>1218</v>
      </c>
      <c r="D248" s="164" t="s">
        <v>1219</v>
      </c>
      <c r="E248" s="164"/>
      <c r="F248" s="164"/>
      <c r="G248" s="164">
        <v>-21.6</v>
      </c>
      <c r="H248" s="164"/>
      <c r="I248" s="164" t="s">
        <v>806</v>
      </c>
      <c r="J248" s="164" t="s">
        <v>807</v>
      </c>
    </row>
    <row r="249" spans="1:11" x14ac:dyDescent="0.25">
      <c r="A249" s="164" t="s">
        <v>1213</v>
      </c>
      <c r="B249" s="164"/>
      <c r="C249" s="164" t="s">
        <v>1220</v>
      </c>
      <c r="D249" s="164" t="s">
        <v>1221</v>
      </c>
      <c r="E249" s="164"/>
      <c r="F249" s="164"/>
      <c r="G249" s="164">
        <v>-20.9</v>
      </c>
      <c r="H249" s="164"/>
      <c r="I249" s="164" t="s">
        <v>806</v>
      </c>
      <c r="J249" s="164" t="s">
        <v>807</v>
      </c>
    </row>
    <row r="250" spans="1:11" s="225" customFormat="1" x14ac:dyDescent="0.25"/>
    <row r="251" spans="1:11" x14ac:dyDescent="0.25">
      <c r="A251" s="71" t="s">
        <v>377</v>
      </c>
      <c r="B251" s="71" t="s">
        <v>371</v>
      </c>
      <c r="C251" s="71" t="s">
        <v>372</v>
      </c>
      <c r="D251" s="71" t="s">
        <v>373</v>
      </c>
      <c r="E251" s="71"/>
      <c r="F251" s="71" t="s">
        <v>374</v>
      </c>
      <c r="G251" s="71">
        <v>-20.100000000000001</v>
      </c>
      <c r="H251" s="71">
        <v>7.2</v>
      </c>
      <c r="I251" s="71" t="s">
        <v>375</v>
      </c>
      <c r="J251" s="71" t="s">
        <v>376</v>
      </c>
    </row>
    <row r="253" spans="1:11" x14ac:dyDescent="0.25">
      <c r="A253" s="164" t="s">
        <v>1222</v>
      </c>
      <c r="B253" s="164"/>
      <c r="C253" s="164" t="s">
        <v>1223</v>
      </c>
      <c r="D253" s="164" t="s">
        <v>1224</v>
      </c>
      <c r="E253" s="164"/>
      <c r="F253" s="164"/>
      <c r="G253" s="164">
        <v>-21.6</v>
      </c>
      <c r="H253" s="164"/>
      <c r="I253" s="164" t="s">
        <v>806</v>
      </c>
      <c r="J253" s="164" t="s">
        <v>892</v>
      </c>
    </row>
    <row r="255" spans="1:11" x14ac:dyDescent="0.25">
      <c r="A255" s="170" t="s">
        <v>1254</v>
      </c>
      <c r="B255" s="170" t="s">
        <v>1255</v>
      </c>
      <c r="C255" s="170" t="s">
        <v>1256</v>
      </c>
      <c r="D255" s="170" t="s">
        <v>1257</v>
      </c>
      <c r="E255" s="170"/>
      <c r="F255" s="170"/>
      <c r="G255" s="170">
        <v>-21.1</v>
      </c>
      <c r="H255" s="170">
        <v>9.6</v>
      </c>
      <c r="I255" s="170" t="s">
        <v>1258</v>
      </c>
      <c r="J255" s="170" t="s">
        <v>1259</v>
      </c>
      <c r="K255" s="170" t="s">
        <v>807</v>
      </c>
    </row>
    <row r="256" spans="1:11" x14ac:dyDescent="0.25">
      <c r="A256" s="170" t="s">
        <v>1254</v>
      </c>
      <c r="B256" s="170" t="s">
        <v>1260</v>
      </c>
      <c r="C256" s="170" t="s">
        <v>1261</v>
      </c>
      <c r="D256" s="170" t="s">
        <v>949</v>
      </c>
      <c r="E256" s="170"/>
      <c r="F256" s="170"/>
      <c r="G256" s="170">
        <v>-22.1</v>
      </c>
      <c r="H256" s="170">
        <v>9.6999999999999993</v>
      </c>
      <c r="I256" s="170" t="s">
        <v>1258</v>
      </c>
      <c r="J256" s="170" t="s">
        <v>1262</v>
      </c>
      <c r="K256" s="170" t="s">
        <v>807</v>
      </c>
    </row>
    <row r="257" spans="1:12" x14ac:dyDescent="0.25">
      <c r="A257" s="170" t="s">
        <v>1254</v>
      </c>
      <c r="B257" s="170" t="s">
        <v>1263</v>
      </c>
      <c r="C257" s="170" t="s">
        <v>1264</v>
      </c>
      <c r="D257" s="170" t="s">
        <v>1265</v>
      </c>
      <c r="E257" s="170"/>
      <c r="F257" s="170"/>
      <c r="G257" s="170">
        <v>-19.600000000000001</v>
      </c>
      <c r="H257" s="170">
        <v>10.4</v>
      </c>
      <c r="I257" s="170" t="s">
        <v>1258</v>
      </c>
      <c r="J257" s="170" t="s">
        <v>1266</v>
      </c>
      <c r="K257" s="170" t="s">
        <v>807</v>
      </c>
    </row>
    <row r="258" spans="1:12" x14ac:dyDescent="0.25">
      <c r="A258" s="170" t="s">
        <v>1254</v>
      </c>
      <c r="B258" s="170" t="s">
        <v>1267</v>
      </c>
      <c r="C258" s="170" t="s">
        <v>1268</v>
      </c>
      <c r="D258" s="170" t="s">
        <v>1269</v>
      </c>
      <c r="E258" s="170"/>
      <c r="F258" s="170"/>
      <c r="G258" s="170">
        <v>-19.5</v>
      </c>
      <c r="H258" s="171">
        <v>10</v>
      </c>
      <c r="I258" s="170" t="s">
        <v>1258</v>
      </c>
      <c r="J258" s="170" t="s">
        <v>1270</v>
      </c>
      <c r="K258" s="170" t="s">
        <v>807</v>
      </c>
    </row>
    <row r="259" spans="1:12" x14ac:dyDescent="0.25">
      <c r="A259" s="170" t="s">
        <v>1254</v>
      </c>
      <c r="B259" s="170"/>
      <c r="C259" s="170" t="s">
        <v>1271</v>
      </c>
      <c r="D259" s="170" t="s">
        <v>1272</v>
      </c>
      <c r="E259" s="170"/>
      <c r="F259" s="170"/>
      <c r="G259" s="170">
        <v>-20.399999999999999</v>
      </c>
      <c r="H259" s="170"/>
      <c r="I259" s="170" t="s">
        <v>806</v>
      </c>
      <c r="J259" s="170"/>
      <c r="K259" s="170" t="s">
        <v>807</v>
      </c>
    </row>
    <row r="260" spans="1:12" x14ac:dyDescent="0.25">
      <c r="A260" s="170" t="s">
        <v>1254</v>
      </c>
      <c r="B260" s="170" t="s">
        <v>1273</v>
      </c>
      <c r="C260" s="170" t="s">
        <v>1274</v>
      </c>
      <c r="D260" s="170" t="s">
        <v>1275</v>
      </c>
      <c r="E260" s="170"/>
      <c r="F260" s="170"/>
      <c r="G260" s="170">
        <v>-20.5</v>
      </c>
      <c r="H260" s="170">
        <v>9.1999999999999993</v>
      </c>
      <c r="I260" s="170" t="s">
        <v>1258</v>
      </c>
      <c r="J260" s="170" t="s">
        <v>1276</v>
      </c>
      <c r="K260" s="170" t="s">
        <v>807</v>
      </c>
      <c r="L260" s="170"/>
    </row>
    <row r="261" spans="1:12" x14ac:dyDescent="0.25">
      <c r="A261" s="170" t="s">
        <v>1254</v>
      </c>
      <c r="B261" s="170" t="s">
        <v>1277</v>
      </c>
      <c r="C261" s="170" t="s">
        <v>1278</v>
      </c>
      <c r="D261" s="170" t="s">
        <v>1279</v>
      </c>
      <c r="E261" s="170"/>
      <c r="F261" s="170"/>
      <c r="G261" s="170">
        <v>-19.7</v>
      </c>
      <c r="H261" s="170">
        <v>9.8000000000000007</v>
      </c>
      <c r="I261" s="170" t="s">
        <v>1258</v>
      </c>
      <c r="J261" s="170" t="s">
        <v>1280</v>
      </c>
      <c r="K261" s="170" t="s">
        <v>807</v>
      </c>
      <c r="L261" s="170"/>
    </row>
    <row r="262" spans="1:12" x14ac:dyDescent="0.25">
      <c r="A262" s="170" t="s">
        <v>1254</v>
      </c>
      <c r="B262" s="170" t="s">
        <v>1281</v>
      </c>
      <c r="C262" s="170" t="s">
        <v>1282</v>
      </c>
      <c r="D262" s="170" t="s">
        <v>1283</v>
      </c>
      <c r="E262" s="170"/>
      <c r="F262" s="170"/>
      <c r="G262" s="170">
        <v>-21.6</v>
      </c>
      <c r="H262" s="170">
        <v>8.9</v>
      </c>
      <c r="I262" s="170" t="s">
        <v>1258</v>
      </c>
      <c r="J262" s="170" t="s">
        <v>1284</v>
      </c>
      <c r="K262" s="170" t="s">
        <v>807</v>
      </c>
      <c r="L262" s="170"/>
    </row>
    <row r="263" spans="1:12" x14ac:dyDescent="0.25">
      <c r="A263" s="170" t="s">
        <v>1254</v>
      </c>
      <c r="B263" s="170" t="s">
        <v>1285</v>
      </c>
      <c r="C263" s="170" t="s">
        <v>1286</v>
      </c>
      <c r="D263" s="170" t="s">
        <v>1287</v>
      </c>
      <c r="E263" s="170"/>
      <c r="F263" s="170"/>
      <c r="G263" s="170">
        <v>-19.5</v>
      </c>
      <c r="H263" s="170">
        <v>9.8000000000000007</v>
      </c>
      <c r="I263" s="170" t="s">
        <v>1258</v>
      </c>
      <c r="J263" s="170" t="s">
        <v>1288</v>
      </c>
      <c r="K263" s="170" t="s">
        <v>807</v>
      </c>
      <c r="L263" s="170"/>
    </row>
    <row r="264" spans="1:12" x14ac:dyDescent="0.25">
      <c r="A264" s="170" t="s">
        <v>1254</v>
      </c>
      <c r="B264" s="170"/>
      <c r="C264" s="170" t="s">
        <v>1289</v>
      </c>
      <c r="D264" s="170" t="s">
        <v>1290</v>
      </c>
      <c r="E264" s="170"/>
      <c r="F264" s="170"/>
      <c r="G264" s="170">
        <v>-21.8</v>
      </c>
      <c r="H264" s="170"/>
      <c r="I264" s="170" t="s">
        <v>806</v>
      </c>
      <c r="J264" s="170"/>
      <c r="K264" s="170" t="s">
        <v>807</v>
      </c>
      <c r="L264" s="170"/>
    </row>
    <row r="266" spans="1:12" x14ac:dyDescent="0.25">
      <c r="A266" s="172" t="s">
        <v>1291</v>
      </c>
      <c r="B266" s="172"/>
      <c r="C266" s="172" t="s">
        <v>428</v>
      </c>
      <c r="D266" s="172" t="s">
        <v>429</v>
      </c>
      <c r="E266" s="172"/>
      <c r="F266" s="172"/>
      <c r="G266" s="172">
        <v>-21.1</v>
      </c>
      <c r="H266" s="172"/>
      <c r="I266" s="172" t="s">
        <v>806</v>
      </c>
      <c r="J266" s="172" t="s">
        <v>892</v>
      </c>
      <c r="K266" s="172"/>
      <c r="L266" s="172"/>
    </row>
    <row r="268" spans="1:12" x14ac:dyDescent="0.25">
      <c r="A268" s="168" t="s">
        <v>1232</v>
      </c>
      <c r="B268" s="168"/>
      <c r="C268" s="168" t="s">
        <v>1233</v>
      </c>
      <c r="D268" s="168" t="s">
        <v>1234</v>
      </c>
      <c r="E268" s="168"/>
      <c r="F268" s="168"/>
      <c r="G268" s="168">
        <v>-21.2</v>
      </c>
      <c r="H268" s="168"/>
      <c r="I268" s="168" t="s">
        <v>806</v>
      </c>
      <c r="J268" s="168" t="s">
        <v>1235</v>
      </c>
    </row>
    <row r="269" spans="1:12" x14ac:dyDescent="0.25">
      <c r="A269" s="168" t="s">
        <v>1232</v>
      </c>
      <c r="B269" s="168"/>
      <c r="C269" s="168" t="s">
        <v>1236</v>
      </c>
      <c r="D269" s="168" t="s">
        <v>1237</v>
      </c>
      <c r="E269" s="168"/>
      <c r="F269" s="168"/>
      <c r="G269" s="168">
        <v>-21.3</v>
      </c>
      <c r="H269" s="168"/>
      <c r="I269" s="168" t="s">
        <v>806</v>
      </c>
      <c r="J269" s="168" t="s">
        <v>1235</v>
      </c>
    </row>
    <row r="270" spans="1:12" x14ac:dyDescent="0.25">
      <c r="A270" s="168" t="s">
        <v>1232</v>
      </c>
      <c r="B270" s="168"/>
      <c r="C270" s="168" t="s">
        <v>1238</v>
      </c>
      <c r="D270" s="168" t="s">
        <v>1239</v>
      </c>
      <c r="E270" s="168"/>
      <c r="F270" s="168"/>
      <c r="G270" s="168">
        <v>-21.3</v>
      </c>
      <c r="H270" s="168"/>
      <c r="I270" s="168" t="s">
        <v>806</v>
      </c>
      <c r="J270" s="168" t="s">
        <v>1235</v>
      </c>
    </row>
    <row r="271" spans="1:12" x14ac:dyDescent="0.25">
      <c r="A271" s="168" t="s">
        <v>1232</v>
      </c>
      <c r="B271" s="168"/>
      <c r="C271" s="168" t="s">
        <v>1240</v>
      </c>
      <c r="D271" s="168" t="s">
        <v>1241</v>
      </c>
      <c r="E271" s="168"/>
      <c r="F271" s="168"/>
      <c r="G271" s="168">
        <v>-21.3</v>
      </c>
      <c r="H271" s="168"/>
      <c r="I271" s="168" t="s">
        <v>806</v>
      </c>
      <c r="J271" s="168" t="s">
        <v>1235</v>
      </c>
    </row>
    <row r="272" spans="1:12" x14ac:dyDescent="0.25">
      <c r="A272" s="168" t="s">
        <v>1232</v>
      </c>
      <c r="B272" s="168"/>
      <c r="C272" s="168" t="s">
        <v>1242</v>
      </c>
      <c r="D272" s="168" t="s">
        <v>1243</v>
      </c>
      <c r="E272" s="168"/>
      <c r="F272" s="168"/>
      <c r="G272" s="168">
        <v>-21.5</v>
      </c>
      <c r="H272" s="168"/>
      <c r="I272" s="168" t="s">
        <v>806</v>
      </c>
      <c r="J272" s="168" t="s">
        <v>1235</v>
      </c>
    </row>
    <row r="273" spans="1:10" x14ac:dyDescent="0.25">
      <c r="A273" s="168" t="s">
        <v>1232</v>
      </c>
      <c r="B273" s="168"/>
      <c r="C273" s="168" t="s">
        <v>1244</v>
      </c>
      <c r="D273" s="168" t="s">
        <v>1245</v>
      </c>
      <c r="E273" s="168"/>
      <c r="F273" s="168"/>
      <c r="G273" s="168">
        <v>-21.3</v>
      </c>
      <c r="H273" s="168"/>
      <c r="I273" s="168" t="s">
        <v>806</v>
      </c>
      <c r="J273" s="168" t="s">
        <v>1235</v>
      </c>
    </row>
    <row r="274" spans="1:10" x14ac:dyDescent="0.25">
      <c r="A274" s="168" t="s">
        <v>1232</v>
      </c>
      <c r="B274" s="168"/>
      <c r="C274" s="168" t="s">
        <v>1246</v>
      </c>
      <c r="D274" s="168" t="s">
        <v>1247</v>
      </c>
      <c r="E274" s="168"/>
      <c r="F274" s="168"/>
      <c r="G274" s="168">
        <v>-21.1</v>
      </c>
      <c r="H274" s="168"/>
      <c r="I274" s="168" t="s">
        <v>806</v>
      </c>
      <c r="J274" s="168" t="s">
        <v>1235</v>
      </c>
    </row>
    <row r="275" spans="1:10" x14ac:dyDescent="0.25">
      <c r="A275" s="168" t="s">
        <v>1232</v>
      </c>
      <c r="B275" s="168"/>
      <c r="C275" s="168" t="s">
        <v>1248</v>
      </c>
      <c r="D275" s="168" t="s">
        <v>1249</v>
      </c>
      <c r="E275" s="168"/>
      <c r="F275" s="168"/>
      <c r="G275" s="169">
        <v>-21</v>
      </c>
      <c r="H275" s="168"/>
      <c r="I275" s="168" t="s">
        <v>806</v>
      </c>
      <c r="J275" s="168" t="s">
        <v>1235</v>
      </c>
    </row>
    <row r="276" spans="1:10" x14ac:dyDescent="0.25">
      <c r="A276" s="168" t="s">
        <v>1232</v>
      </c>
      <c r="B276" s="168"/>
      <c r="C276" s="168" t="s">
        <v>1250</v>
      </c>
      <c r="D276" s="168" t="s">
        <v>1251</v>
      </c>
      <c r="E276" s="168"/>
      <c r="F276" s="168"/>
      <c r="G276" s="168">
        <v>-21.1</v>
      </c>
      <c r="H276" s="168"/>
      <c r="I276" s="168" t="s">
        <v>806</v>
      </c>
      <c r="J276" s="168" t="s">
        <v>1235</v>
      </c>
    </row>
    <row r="277" spans="1:10" x14ac:dyDescent="0.25">
      <c r="A277" s="168" t="s">
        <v>1232</v>
      </c>
      <c r="B277" s="168"/>
      <c r="C277" s="168" t="s">
        <v>1252</v>
      </c>
      <c r="D277" s="168" t="s">
        <v>1253</v>
      </c>
      <c r="E277" s="168"/>
      <c r="F277" s="168"/>
      <c r="G277" s="168">
        <v>-21.2</v>
      </c>
      <c r="H277" s="168"/>
      <c r="I277" s="168" t="s">
        <v>806</v>
      </c>
      <c r="J277" s="168" t="s">
        <v>1235</v>
      </c>
    </row>
    <row r="279" spans="1:10" x14ac:dyDescent="0.25">
      <c r="A279" s="173" t="s">
        <v>1292</v>
      </c>
      <c r="B279" s="173"/>
      <c r="C279" s="173" t="s">
        <v>1293</v>
      </c>
      <c r="D279" s="173" t="s">
        <v>1294</v>
      </c>
      <c r="E279" s="173"/>
      <c r="F279" s="173" t="s">
        <v>1295</v>
      </c>
      <c r="G279" s="173">
        <v>-20.399999999999999</v>
      </c>
      <c r="H279" s="174">
        <v>11.4</v>
      </c>
      <c r="I279" s="173" t="s">
        <v>842</v>
      </c>
    </row>
    <row r="280" spans="1:10" x14ac:dyDescent="0.25">
      <c r="A280" s="173" t="s">
        <v>1292</v>
      </c>
      <c r="B280" s="173"/>
      <c r="C280" s="173" t="s">
        <v>1296</v>
      </c>
      <c r="D280" s="173" t="s">
        <v>1297</v>
      </c>
      <c r="E280" s="173"/>
      <c r="F280" s="173" t="s">
        <v>1298</v>
      </c>
      <c r="G280" s="173">
        <v>-21.5</v>
      </c>
      <c r="H280" s="174">
        <v>10.5</v>
      </c>
      <c r="I280" s="173" t="s">
        <v>842</v>
      </c>
    </row>
    <row r="281" spans="1:10" x14ac:dyDescent="0.25">
      <c r="A281" s="173" t="s">
        <v>1292</v>
      </c>
      <c r="B281" s="173"/>
      <c r="C281" s="173" t="s">
        <v>1299</v>
      </c>
      <c r="D281" s="173" t="s">
        <v>1300</v>
      </c>
      <c r="E281" s="173"/>
      <c r="F281" s="173" t="s">
        <v>1301</v>
      </c>
      <c r="G281" s="173">
        <v>-21.3</v>
      </c>
      <c r="H281" s="174">
        <v>12.4</v>
      </c>
      <c r="I281" s="173" t="s">
        <v>842</v>
      </c>
    </row>
    <row r="282" spans="1:10" x14ac:dyDescent="0.25">
      <c r="A282" s="173" t="s">
        <v>1292</v>
      </c>
      <c r="B282" s="173"/>
      <c r="C282" s="173" t="s">
        <v>1302</v>
      </c>
      <c r="D282" s="173" t="s">
        <v>1303</v>
      </c>
      <c r="E282" s="173"/>
      <c r="F282" s="173" t="s">
        <v>1304</v>
      </c>
      <c r="G282" s="173">
        <v>-20.2</v>
      </c>
      <c r="H282" s="174">
        <v>11.5</v>
      </c>
      <c r="I282" s="173" t="s">
        <v>842</v>
      </c>
    </row>
    <row r="283" spans="1:10" x14ac:dyDescent="0.25">
      <c r="A283" s="173" t="s">
        <v>1292</v>
      </c>
      <c r="B283" s="173"/>
      <c r="C283" s="173" t="s">
        <v>1305</v>
      </c>
      <c r="D283" s="173" t="s">
        <v>1306</v>
      </c>
      <c r="E283" s="173"/>
      <c r="F283" s="173" t="s">
        <v>1307</v>
      </c>
      <c r="G283" s="173">
        <v>-20.3</v>
      </c>
      <c r="H283" s="174">
        <v>9.6999999999999993</v>
      </c>
      <c r="I283" s="173" t="s">
        <v>842</v>
      </c>
    </row>
    <row r="284" spans="1:10" x14ac:dyDescent="0.25">
      <c r="A284" s="173" t="s">
        <v>1292</v>
      </c>
      <c r="B284" s="173"/>
      <c r="C284" s="173" t="s">
        <v>1308</v>
      </c>
      <c r="D284" s="173" t="s">
        <v>1309</v>
      </c>
      <c r="E284" s="173"/>
      <c r="F284" s="173" t="s">
        <v>1310</v>
      </c>
      <c r="G284" s="173">
        <v>-20.5</v>
      </c>
      <c r="H284" s="174">
        <v>10.6</v>
      </c>
      <c r="I284" s="173" t="s">
        <v>842</v>
      </c>
    </row>
    <row r="285" spans="1:10" x14ac:dyDescent="0.25">
      <c r="A285" s="173" t="s">
        <v>1292</v>
      </c>
      <c r="B285" s="173"/>
      <c r="C285" s="173" t="s">
        <v>1311</v>
      </c>
      <c r="D285" s="173" t="s">
        <v>1312</v>
      </c>
      <c r="E285" s="173"/>
      <c r="F285" s="173" t="s">
        <v>1313</v>
      </c>
      <c r="G285" s="173">
        <v>-20.3</v>
      </c>
      <c r="H285" s="174">
        <v>11.5</v>
      </c>
      <c r="I285" s="173" t="s">
        <v>842</v>
      </c>
    </row>
    <row r="286" spans="1:10" x14ac:dyDescent="0.25">
      <c r="A286" s="173" t="s">
        <v>1292</v>
      </c>
      <c r="B286" s="173"/>
      <c r="C286" s="173" t="s">
        <v>1314</v>
      </c>
      <c r="D286" s="173" t="s">
        <v>1315</v>
      </c>
      <c r="E286" s="173"/>
      <c r="F286" s="173" t="s">
        <v>1316</v>
      </c>
      <c r="G286" s="173">
        <v>-20.5</v>
      </c>
      <c r="H286" s="174">
        <v>11.2</v>
      </c>
      <c r="I286" s="173" t="s">
        <v>842</v>
      </c>
    </row>
    <row r="287" spans="1:10" x14ac:dyDescent="0.25">
      <c r="A287" s="173" t="s">
        <v>1292</v>
      </c>
      <c r="B287" s="173"/>
      <c r="C287" s="173" t="s">
        <v>1317</v>
      </c>
      <c r="D287" s="173" t="s">
        <v>1318</v>
      </c>
      <c r="E287" s="173"/>
      <c r="F287" s="173" t="s">
        <v>1319</v>
      </c>
      <c r="G287" s="173">
        <v>-20.5</v>
      </c>
      <c r="H287" s="174">
        <v>10.7</v>
      </c>
      <c r="I287" s="173" t="s">
        <v>842</v>
      </c>
    </row>
    <row r="288" spans="1:10" x14ac:dyDescent="0.25">
      <c r="A288" s="173" t="s">
        <v>1292</v>
      </c>
      <c r="B288" s="173"/>
      <c r="C288" s="173" t="s">
        <v>1320</v>
      </c>
      <c r="D288" s="173" t="s">
        <v>1321</v>
      </c>
      <c r="E288" s="173"/>
      <c r="F288" s="173" t="s">
        <v>1322</v>
      </c>
      <c r="G288" s="173">
        <v>-20.6</v>
      </c>
      <c r="H288" s="174">
        <v>10.3</v>
      </c>
      <c r="I288" s="173" t="s">
        <v>842</v>
      </c>
    </row>
    <row r="289" spans="1:9" x14ac:dyDescent="0.25">
      <c r="A289" s="173" t="s">
        <v>1292</v>
      </c>
      <c r="B289" s="173"/>
      <c r="C289" s="173" t="s">
        <v>1323</v>
      </c>
      <c r="D289" s="173" t="s">
        <v>1324</v>
      </c>
      <c r="E289" s="173"/>
      <c r="F289" s="173" t="s">
        <v>1325</v>
      </c>
      <c r="G289" s="173">
        <v>-20.8</v>
      </c>
      <c r="H289" s="174">
        <v>11.3</v>
      </c>
      <c r="I289" s="173" t="s">
        <v>842</v>
      </c>
    </row>
    <row r="290" spans="1:9" x14ac:dyDescent="0.25">
      <c r="A290" s="173" t="s">
        <v>1292</v>
      </c>
      <c r="B290" s="173"/>
      <c r="C290" s="173" t="s">
        <v>1326</v>
      </c>
      <c r="D290" s="173" t="s">
        <v>1327</v>
      </c>
      <c r="E290" s="173"/>
      <c r="F290" s="173" t="s">
        <v>1328</v>
      </c>
      <c r="G290" s="174">
        <v>-21</v>
      </c>
      <c r="H290" s="174">
        <v>11.4</v>
      </c>
      <c r="I290" s="173" t="s">
        <v>842</v>
      </c>
    </row>
    <row r="291" spans="1:9" x14ac:dyDescent="0.25">
      <c r="A291" s="173" t="s">
        <v>1292</v>
      </c>
      <c r="B291" s="173"/>
      <c r="C291" s="173" t="s">
        <v>1329</v>
      </c>
      <c r="D291" s="173" t="s">
        <v>1330</v>
      </c>
      <c r="E291" s="173"/>
      <c r="F291" s="173" t="s">
        <v>1331</v>
      </c>
      <c r="G291" s="173">
        <v>-20.7</v>
      </c>
      <c r="H291" s="174">
        <v>10.9</v>
      </c>
      <c r="I291" s="173" t="s">
        <v>842</v>
      </c>
    </row>
    <row r="292" spans="1:9" x14ac:dyDescent="0.25">
      <c r="A292" s="173" t="s">
        <v>1292</v>
      </c>
      <c r="B292" s="173"/>
      <c r="C292" s="173" t="s">
        <v>1332</v>
      </c>
      <c r="D292" s="173" t="s">
        <v>1333</v>
      </c>
      <c r="E292" s="173"/>
      <c r="F292" s="173" t="s">
        <v>1304</v>
      </c>
      <c r="G292" s="173">
        <v>-20.6</v>
      </c>
      <c r="H292" s="174">
        <v>10.199999999999999</v>
      </c>
      <c r="I292" s="173" t="s">
        <v>842</v>
      </c>
    </row>
    <row r="293" spans="1:9" x14ac:dyDescent="0.25">
      <c r="A293" s="173" t="s">
        <v>1292</v>
      </c>
      <c r="B293" s="173"/>
      <c r="C293" s="173" t="s">
        <v>1334</v>
      </c>
      <c r="D293" s="173" t="s">
        <v>1335</v>
      </c>
      <c r="E293" s="173"/>
      <c r="F293" s="173" t="s">
        <v>1336</v>
      </c>
      <c r="G293" s="173">
        <v>-20.2</v>
      </c>
      <c r="H293" s="174">
        <v>12.1</v>
      </c>
      <c r="I293" s="173" t="s">
        <v>842</v>
      </c>
    </row>
    <row r="294" spans="1:9" x14ac:dyDescent="0.25">
      <c r="A294" s="173" t="s">
        <v>1292</v>
      </c>
      <c r="B294" s="173"/>
      <c r="C294" s="173" t="s">
        <v>1337</v>
      </c>
      <c r="D294" s="173" t="s">
        <v>1338</v>
      </c>
      <c r="E294" s="173"/>
      <c r="F294" s="173" t="s">
        <v>1339</v>
      </c>
      <c r="G294" s="173">
        <v>-20.2</v>
      </c>
      <c r="H294" s="174">
        <v>10.9</v>
      </c>
      <c r="I294" s="173" t="s">
        <v>842</v>
      </c>
    </row>
    <row r="295" spans="1:9" x14ac:dyDescent="0.25">
      <c r="A295" s="173" t="s">
        <v>1292</v>
      </c>
      <c r="B295" s="173"/>
      <c r="C295" s="173" t="s">
        <v>1340</v>
      </c>
      <c r="D295" s="173" t="s">
        <v>1341</v>
      </c>
      <c r="E295" s="173"/>
      <c r="F295" s="173" t="s">
        <v>1342</v>
      </c>
      <c r="G295" s="173">
        <v>-21.3</v>
      </c>
      <c r="H295" s="174">
        <v>11.4</v>
      </c>
      <c r="I295" s="173" t="s">
        <v>842</v>
      </c>
    </row>
    <row r="296" spans="1:9" x14ac:dyDescent="0.25">
      <c r="A296" s="173" t="s">
        <v>1292</v>
      </c>
      <c r="B296" s="173"/>
      <c r="C296" s="173" t="s">
        <v>1343</v>
      </c>
      <c r="D296" s="173" t="s">
        <v>1344</v>
      </c>
      <c r="E296" s="173"/>
      <c r="F296" s="173" t="s">
        <v>1345</v>
      </c>
      <c r="G296" s="173">
        <v>-19.8</v>
      </c>
      <c r="H296" s="174">
        <v>10.7</v>
      </c>
      <c r="I296" s="173" t="s">
        <v>842</v>
      </c>
    </row>
    <row r="297" spans="1:9" x14ac:dyDescent="0.25">
      <c r="A297" s="173" t="s">
        <v>1292</v>
      </c>
      <c r="B297" s="173"/>
      <c r="C297" s="173" t="s">
        <v>1346</v>
      </c>
      <c r="D297" s="173" t="s">
        <v>1347</v>
      </c>
      <c r="E297" s="173"/>
      <c r="F297" s="173" t="s">
        <v>1348</v>
      </c>
      <c r="G297" s="173">
        <v>-20.100000000000001</v>
      </c>
      <c r="H297" s="174">
        <v>11</v>
      </c>
      <c r="I297" s="173" t="s">
        <v>842</v>
      </c>
    </row>
    <row r="298" spans="1:9" x14ac:dyDescent="0.25">
      <c r="A298" s="173" t="s">
        <v>1292</v>
      </c>
      <c r="B298" s="173"/>
      <c r="C298" s="173" t="s">
        <v>1349</v>
      </c>
      <c r="D298" s="173" t="s">
        <v>1350</v>
      </c>
      <c r="E298" s="173"/>
      <c r="F298" s="173" t="s">
        <v>1351</v>
      </c>
      <c r="G298" s="173">
        <v>-20.100000000000001</v>
      </c>
      <c r="H298" s="174">
        <v>11.3</v>
      </c>
      <c r="I298" s="173" t="s">
        <v>842</v>
      </c>
    </row>
    <row r="299" spans="1:9" s="175" customFormat="1" x14ac:dyDescent="0.25">
      <c r="H299" s="176"/>
    </row>
    <row r="300" spans="1:9" x14ac:dyDescent="0.25">
      <c r="A300" s="179" t="s">
        <v>1387</v>
      </c>
      <c r="B300" s="179"/>
      <c r="C300" s="181" t="s">
        <v>1388</v>
      </c>
      <c r="D300" s="179" t="s">
        <v>1389</v>
      </c>
      <c r="E300" s="179"/>
      <c r="F300" s="179" t="s">
        <v>1390</v>
      </c>
      <c r="G300" s="179">
        <v>-20.399999999999999</v>
      </c>
      <c r="H300" s="179"/>
      <c r="I300" s="179" t="s">
        <v>646</v>
      </c>
    </row>
    <row r="301" spans="1:9" x14ac:dyDescent="0.25">
      <c r="A301" s="179" t="s">
        <v>1387</v>
      </c>
      <c r="B301" s="179"/>
      <c r="C301" s="181" t="s">
        <v>1391</v>
      </c>
      <c r="D301" s="179" t="s">
        <v>1392</v>
      </c>
      <c r="E301" s="179"/>
      <c r="F301" s="179" t="s">
        <v>1393</v>
      </c>
      <c r="G301" s="179">
        <v>-20.6</v>
      </c>
      <c r="H301" s="179"/>
      <c r="I301" s="179" t="s">
        <v>646</v>
      </c>
    </row>
    <row r="302" spans="1:9" x14ac:dyDescent="0.25">
      <c r="A302" s="179" t="s">
        <v>1387</v>
      </c>
      <c r="B302" s="179"/>
      <c r="C302" s="181" t="s">
        <v>1394</v>
      </c>
      <c r="D302" s="179" t="s">
        <v>1395</v>
      </c>
      <c r="E302" s="179"/>
      <c r="F302" s="179" t="s">
        <v>1396</v>
      </c>
      <c r="G302" s="179">
        <v>-20.2</v>
      </c>
      <c r="H302" s="179"/>
      <c r="I302" s="179" t="s">
        <v>646</v>
      </c>
    </row>
    <row r="303" spans="1:9" x14ac:dyDescent="0.25">
      <c r="A303" s="179" t="s">
        <v>1387</v>
      </c>
      <c r="B303" s="179"/>
      <c r="C303" s="181" t="s">
        <v>1397</v>
      </c>
      <c r="D303" s="179" t="s">
        <v>1398</v>
      </c>
      <c r="E303" s="179"/>
      <c r="F303" s="179" t="s">
        <v>1399</v>
      </c>
      <c r="G303" s="179">
        <v>-21.2</v>
      </c>
      <c r="H303" s="179"/>
      <c r="I303" s="179" t="s">
        <v>646</v>
      </c>
    </row>
    <row r="304" spans="1:9" x14ac:dyDescent="0.25">
      <c r="A304" s="179" t="s">
        <v>1387</v>
      </c>
      <c r="B304" s="179"/>
      <c r="C304" s="181" t="s">
        <v>1400</v>
      </c>
      <c r="D304" s="179" t="s">
        <v>1401</v>
      </c>
      <c r="E304" s="179"/>
      <c r="F304" s="179" t="s">
        <v>1402</v>
      </c>
      <c r="G304" s="180">
        <v>-21</v>
      </c>
      <c r="H304" s="179"/>
      <c r="I304" s="179" t="s">
        <v>646</v>
      </c>
    </row>
    <row r="305" spans="1:12" x14ac:dyDescent="0.25">
      <c r="A305" s="179" t="s">
        <v>1387</v>
      </c>
      <c r="B305" s="179"/>
      <c r="C305" s="181" t="s">
        <v>1403</v>
      </c>
      <c r="D305" s="179" t="s">
        <v>1404</v>
      </c>
      <c r="E305" s="179"/>
      <c r="F305" s="179" t="s">
        <v>1405</v>
      </c>
      <c r="G305" s="179">
        <v>-21.6</v>
      </c>
      <c r="H305" s="179"/>
      <c r="I305" s="179" t="s">
        <v>646</v>
      </c>
    </row>
    <row r="306" spans="1:12" x14ac:dyDescent="0.25">
      <c r="A306" s="179" t="s">
        <v>1387</v>
      </c>
      <c r="B306" s="179"/>
      <c r="C306" s="181" t="s">
        <v>1406</v>
      </c>
      <c r="D306" s="179" t="s">
        <v>1407</v>
      </c>
      <c r="E306" s="179"/>
      <c r="F306" s="179" t="s">
        <v>1408</v>
      </c>
      <c r="G306" s="179">
        <v>-20.399999999999999</v>
      </c>
      <c r="H306" s="179"/>
      <c r="I306" s="179" t="s">
        <v>646</v>
      </c>
    </row>
    <row r="307" spans="1:12" x14ac:dyDescent="0.25">
      <c r="A307" s="179" t="s">
        <v>1387</v>
      </c>
      <c r="B307" s="179"/>
      <c r="C307" s="181" t="s">
        <v>1409</v>
      </c>
      <c r="D307" s="179" t="s">
        <v>878</v>
      </c>
      <c r="E307" s="179"/>
      <c r="F307" s="179" t="s">
        <v>879</v>
      </c>
      <c r="G307" s="179">
        <v>-21.1</v>
      </c>
      <c r="H307" s="179"/>
      <c r="I307" s="179" t="s">
        <v>646</v>
      </c>
    </row>
    <row r="308" spans="1:12" x14ac:dyDescent="0.25">
      <c r="A308" s="179" t="s">
        <v>1387</v>
      </c>
      <c r="B308" s="179"/>
      <c r="C308" s="181" t="s">
        <v>1410</v>
      </c>
      <c r="D308" s="179" t="s">
        <v>1411</v>
      </c>
      <c r="E308" s="179"/>
      <c r="F308" s="179" t="s">
        <v>879</v>
      </c>
      <c r="G308" s="179">
        <v>-21.1</v>
      </c>
      <c r="H308" s="179"/>
      <c r="I308" s="179" t="s">
        <v>646</v>
      </c>
    </row>
    <row r="309" spans="1:12" x14ac:dyDescent="0.25">
      <c r="A309" s="179" t="s">
        <v>1387</v>
      </c>
      <c r="B309" s="179"/>
      <c r="C309" s="181" t="s">
        <v>1412</v>
      </c>
      <c r="D309" s="179" t="s">
        <v>1413</v>
      </c>
      <c r="E309" s="179"/>
      <c r="F309" s="179" t="s">
        <v>1414</v>
      </c>
      <c r="G309" s="179">
        <v>-22.5</v>
      </c>
      <c r="H309" s="179"/>
      <c r="I309" s="179" t="s">
        <v>646</v>
      </c>
    </row>
    <row r="310" spans="1:12" x14ac:dyDescent="0.25">
      <c r="A310" s="179" t="s">
        <v>1387</v>
      </c>
      <c r="B310" s="179"/>
      <c r="C310" s="181" t="s">
        <v>1415</v>
      </c>
      <c r="D310" s="179" t="s">
        <v>1416</v>
      </c>
      <c r="E310" s="179"/>
      <c r="F310" s="179" t="s">
        <v>1417</v>
      </c>
      <c r="G310" s="179">
        <v>-20.3</v>
      </c>
      <c r="H310" s="179"/>
      <c r="I310" s="179" t="s">
        <v>646</v>
      </c>
    </row>
    <row r="311" spans="1:12" x14ac:dyDescent="0.25">
      <c r="A311" s="179" t="s">
        <v>1387</v>
      </c>
      <c r="B311" s="179"/>
      <c r="C311" s="181" t="s">
        <v>1418</v>
      </c>
      <c r="D311" s="179" t="s">
        <v>1419</v>
      </c>
      <c r="E311" s="179"/>
      <c r="F311" s="179" t="s">
        <v>1417</v>
      </c>
      <c r="G311" s="179">
        <v>-21.4</v>
      </c>
      <c r="H311" s="179"/>
      <c r="I311" s="179" t="s">
        <v>646</v>
      </c>
    </row>
    <row r="312" spans="1:12" x14ac:dyDescent="0.25">
      <c r="A312" s="179" t="s">
        <v>1387</v>
      </c>
      <c r="B312" s="179"/>
      <c r="C312" s="181" t="s">
        <v>1420</v>
      </c>
      <c r="D312" s="179" t="s">
        <v>1421</v>
      </c>
      <c r="E312" s="179"/>
      <c r="F312" s="179" t="s">
        <v>1422</v>
      </c>
      <c r="G312" s="179">
        <v>-21.1</v>
      </c>
      <c r="H312" s="179"/>
      <c r="I312" s="179" t="s">
        <v>646</v>
      </c>
    </row>
    <row r="313" spans="1:12" x14ac:dyDescent="0.25">
      <c r="A313" s="179" t="s">
        <v>1387</v>
      </c>
      <c r="B313" s="179"/>
      <c r="C313" s="179" t="s">
        <v>1423</v>
      </c>
      <c r="D313" s="179" t="s">
        <v>14</v>
      </c>
      <c r="E313" s="179"/>
      <c r="F313" s="179" t="s">
        <v>1424</v>
      </c>
      <c r="G313" s="179">
        <v>-21.8</v>
      </c>
      <c r="H313" s="179"/>
      <c r="I313" s="179" t="s">
        <v>646</v>
      </c>
    </row>
    <row r="315" spans="1:12" x14ac:dyDescent="0.25">
      <c r="A315" s="178" t="s">
        <v>1379</v>
      </c>
      <c r="B315" s="178"/>
      <c r="C315" s="178" t="s">
        <v>1380</v>
      </c>
      <c r="D315" s="178" t="s">
        <v>1381</v>
      </c>
      <c r="E315" s="178"/>
      <c r="F315" s="178"/>
      <c r="G315" s="178">
        <v>-20.5</v>
      </c>
      <c r="H315" s="178"/>
      <c r="I315" s="178" t="s">
        <v>806</v>
      </c>
      <c r="J315" s="178" t="s">
        <v>807</v>
      </c>
    </row>
    <row r="316" spans="1:12" x14ac:dyDescent="0.25">
      <c r="A316" s="178" t="s">
        <v>1379</v>
      </c>
      <c r="B316" s="178"/>
      <c r="C316" s="178" t="s">
        <v>1382</v>
      </c>
      <c r="D316" s="178" t="s">
        <v>1383</v>
      </c>
      <c r="E316" s="178"/>
      <c r="F316" s="178"/>
      <c r="G316" s="178">
        <v>-20.2</v>
      </c>
      <c r="H316" s="178"/>
      <c r="I316" s="178" t="s">
        <v>806</v>
      </c>
      <c r="J316" s="178" t="s">
        <v>807</v>
      </c>
    </row>
    <row r="318" spans="1:12" x14ac:dyDescent="0.25">
      <c r="A318" s="178" t="s">
        <v>1384</v>
      </c>
      <c r="B318" s="178"/>
      <c r="C318" s="178" t="s">
        <v>1385</v>
      </c>
      <c r="D318" s="178" t="s">
        <v>1386</v>
      </c>
      <c r="E318" s="178"/>
      <c r="F318" s="178"/>
      <c r="G318" s="178">
        <v>-20.5</v>
      </c>
      <c r="H318" s="178"/>
      <c r="I318" s="178" t="s">
        <v>806</v>
      </c>
      <c r="J318" s="178" t="s">
        <v>892</v>
      </c>
    </row>
    <row r="320" spans="1:12" s="175" customFormat="1" x14ac:dyDescent="0.25">
      <c r="A320" s="177" t="s">
        <v>1376</v>
      </c>
      <c r="B320" s="177"/>
      <c r="C320" s="177" t="s">
        <v>1377</v>
      </c>
      <c r="D320" s="177" t="s">
        <v>1378</v>
      </c>
      <c r="E320" s="177"/>
      <c r="F320" s="177"/>
      <c r="G320" s="177">
        <v>-19.8</v>
      </c>
      <c r="H320" s="177"/>
      <c r="I320" s="177" t="s">
        <v>806</v>
      </c>
      <c r="J320" s="177" t="s">
        <v>892</v>
      </c>
      <c r="K320" s="177"/>
      <c r="L320" s="177"/>
    </row>
    <row r="322" spans="1:12" x14ac:dyDescent="0.25">
      <c r="A322" s="175" t="s">
        <v>1352</v>
      </c>
      <c r="B322" s="175" t="s">
        <v>1353</v>
      </c>
      <c r="C322" s="175"/>
      <c r="D322" s="175"/>
      <c r="E322" s="175"/>
      <c r="F322" s="175"/>
      <c r="G322" s="175">
        <v>-17.899999999999999</v>
      </c>
      <c r="H322" s="175">
        <v>11.6</v>
      </c>
      <c r="I322" s="175" t="s">
        <v>1354</v>
      </c>
      <c r="J322" s="175" t="s">
        <v>1355</v>
      </c>
      <c r="K322" s="177" t="s">
        <v>1356</v>
      </c>
      <c r="L322" s="175"/>
    </row>
    <row r="323" spans="1:12" x14ac:dyDescent="0.25">
      <c r="A323" s="175" t="s">
        <v>1352</v>
      </c>
      <c r="B323" s="175" t="s">
        <v>1357</v>
      </c>
      <c r="C323" s="175"/>
      <c r="D323" s="175"/>
      <c r="E323" s="175"/>
      <c r="F323" s="175"/>
      <c r="G323" s="175">
        <v>-19.8</v>
      </c>
      <c r="H323" s="175">
        <v>10.6</v>
      </c>
      <c r="I323" s="175" t="s">
        <v>1354</v>
      </c>
      <c r="J323" s="175" t="s">
        <v>1358</v>
      </c>
      <c r="K323" s="175"/>
      <c r="L323" s="175"/>
    </row>
    <row r="324" spans="1:12" x14ac:dyDescent="0.25">
      <c r="A324" s="175" t="s">
        <v>1352</v>
      </c>
      <c r="B324" s="175" t="s">
        <v>1359</v>
      </c>
      <c r="C324" s="175"/>
      <c r="D324" s="175"/>
      <c r="E324" s="175"/>
      <c r="F324" s="175"/>
      <c r="G324" s="175">
        <v>-20.100000000000001</v>
      </c>
      <c r="H324" s="176">
        <v>11</v>
      </c>
      <c r="I324" s="175" t="s">
        <v>1354</v>
      </c>
      <c r="J324" s="175" t="s">
        <v>1360</v>
      </c>
      <c r="K324" s="175"/>
      <c r="L324" s="175"/>
    </row>
    <row r="325" spans="1:12" x14ac:dyDescent="0.25">
      <c r="A325" s="175" t="s">
        <v>1352</v>
      </c>
      <c r="B325" s="175" t="s">
        <v>1361</v>
      </c>
      <c r="C325" s="175"/>
      <c r="D325" s="175"/>
      <c r="E325" s="175"/>
      <c r="F325" s="175"/>
      <c r="G325" s="175">
        <v>-20.7</v>
      </c>
      <c r="H325" s="175">
        <v>10.8</v>
      </c>
      <c r="I325" s="175" t="s">
        <v>1354</v>
      </c>
      <c r="J325" s="175" t="s">
        <v>1362</v>
      </c>
      <c r="K325" s="175"/>
      <c r="L325" s="175"/>
    </row>
    <row r="326" spans="1:12" x14ac:dyDescent="0.25">
      <c r="A326" s="175" t="s">
        <v>1352</v>
      </c>
      <c r="B326" s="175" t="s">
        <v>1363</v>
      </c>
      <c r="C326" s="175"/>
      <c r="D326" s="175"/>
      <c r="E326" s="175"/>
      <c r="F326" s="175"/>
      <c r="G326" s="175">
        <v>-19.899999999999999</v>
      </c>
      <c r="H326" s="175">
        <v>11.4</v>
      </c>
      <c r="I326" s="175" t="s">
        <v>1354</v>
      </c>
      <c r="J326" s="175" t="s">
        <v>1364</v>
      </c>
      <c r="K326" s="175"/>
      <c r="L326" s="175"/>
    </row>
    <row r="327" spans="1:12" x14ac:dyDescent="0.25">
      <c r="A327" s="175" t="s">
        <v>1352</v>
      </c>
      <c r="B327" s="175" t="s">
        <v>1365</v>
      </c>
      <c r="C327" s="175"/>
      <c r="D327" s="175"/>
      <c r="E327" s="175"/>
      <c r="F327" s="175"/>
      <c r="G327" s="175">
        <v>-20.3</v>
      </c>
      <c r="H327" s="175">
        <v>10.6</v>
      </c>
      <c r="I327" s="175" t="s">
        <v>1354</v>
      </c>
      <c r="J327" s="175" t="s">
        <v>1366</v>
      </c>
      <c r="K327" s="175"/>
      <c r="L327" s="175"/>
    </row>
    <row r="328" spans="1:12" x14ac:dyDescent="0.25">
      <c r="A328" s="175" t="s">
        <v>1352</v>
      </c>
      <c r="B328" s="175" t="s">
        <v>1367</v>
      </c>
      <c r="C328" s="175"/>
      <c r="D328" s="175"/>
      <c r="E328" s="175"/>
      <c r="F328" s="175"/>
      <c r="G328" s="176">
        <v>-20</v>
      </c>
      <c r="H328" s="175">
        <v>10.199999999999999</v>
      </c>
      <c r="I328" s="175" t="s">
        <v>1354</v>
      </c>
      <c r="J328" s="175" t="s">
        <v>1368</v>
      </c>
      <c r="K328" s="175"/>
      <c r="L328" s="175"/>
    </row>
    <row r="329" spans="1:12" x14ac:dyDescent="0.25">
      <c r="A329" s="175" t="s">
        <v>1352</v>
      </c>
      <c r="B329" s="175" t="s">
        <v>1369</v>
      </c>
      <c r="C329" s="175"/>
      <c r="D329" s="175"/>
      <c r="E329" s="175"/>
      <c r="F329" s="175"/>
      <c r="G329" s="175">
        <v>-19.5</v>
      </c>
      <c r="H329" s="175">
        <v>10.7</v>
      </c>
      <c r="I329" s="175" t="s">
        <v>1354</v>
      </c>
      <c r="J329" s="175" t="s">
        <v>1370</v>
      </c>
      <c r="K329" s="175"/>
      <c r="L329" s="175"/>
    </row>
    <row r="330" spans="1:12" x14ac:dyDescent="0.25">
      <c r="A330" s="175" t="s">
        <v>1352</v>
      </c>
      <c r="B330" s="175" t="s">
        <v>1371</v>
      </c>
      <c r="C330" s="175"/>
      <c r="D330" s="175"/>
      <c r="E330" s="175"/>
      <c r="F330" s="175"/>
      <c r="G330" s="175">
        <v>-19.3</v>
      </c>
      <c r="H330" s="175">
        <v>11.6</v>
      </c>
      <c r="I330" s="175" t="s">
        <v>1354</v>
      </c>
      <c r="J330" s="175" t="s">
        <v>1362</v>
      </c>
      <c r="K330" s="175"/>
      <c r="L330" s="175"/>
    </row>
    <row r="331" spans="1:12" x14ac:dyDescent="0.25">
      <c r="A331" s="175" t="s">
        <v>1352</v>
      </c>
      <c r="B331" s="175" t="s">
        <v>1372</v>
      </c>
      <c r="C331" s="175"/>
      <c r="D331" s="175"/>
      <c r="E331" s="175"/>
      <c r="F331" s="175"/>
      <c r="G331" s="175">
        <v>-20.2</v>
      </c>
      <c r="H331" s="175">
        <v>10.6</v>
      </c>
      <c r="I331" s="175" t="s">
        <v>1354</v>
      </c>
      <c r="J331" s="175" t="s">
        <v>1370</v>
      </c>
      <c r="K331" s="175"/>
      <c r="L331" s="175"/>
    </row>
    <row r="332" spans="1:12" x14ac:dyDescent="0.25">
      <c r="A332" s="175" t="s">
        <v>1352</v>
      </c>
      <c r="B332" s="175" t="s">
        <v>1373</v>
      </c>
      <c r="C332" s="175"/>
      <c r="D332" s="175"/>
      <c r="E332" s="175"/>
      <c r="F332" s="175"/>
      <c r="G332" s="175">
        <v>-19.5</v>
      </c>
      <c r="H332" s="175">
        <v>10.6</v>
      </c>
      <c r="I332" s="175" t="s">
        <v>1354</v>
      </c>
      <c r="J332" s="175" t="s">
        <v>1370</v>
      </c>
      <c r="K332" s="175"/>
      <c r="L332" s="175"/>
    </row>
    <row r="333" spans="1:12" x14ac:dyDescent="0.25">
      <c r="A333" s="175" t="s">
        <v>1352</v>
      </c>
      <c r="B333" s="175" t="s">
        <v>1374</v>
      </c>
      <c r="C333" s="175"/>
      <c r="D333" s="175"/>
      <c r="E333" s="175"/>
      <c r="F333" s="175"/>
      <c r="G333" s="175">
        <v>-19.8</v>
      </c>
      <c r="H333" s="175">
        <v>10.8</v>
      </c>
      <c r="I333" s="175" t="s">
        <v>1354</v>
      </c>
      <c r="J333" s="175" t="s">
        <v>1375</v>
      </c>
      <c r="K333" s="175"/>
      <c r="L333" s="175"/>
    </row>
    <row r="335" spans="1:12" x14ac:dyDescent="0.25">
      <c r="A335" s="182" t="s">
        <v>1425</v>
      </c>
      <c r="B335" s="182"/>
      <c r="C335" s="182" t="s">
        <v>1426</v>
      </c>
      <c r="D335" s="182" t="s">
        <v>1427</v>
      </c>
      <c r="E335" s="182"/>
      <c r="F335" s="182" t="s">
        <v>1428</v>
      </c>
      <c r="G335" s="182">
        <v>-21.3</v>
      </c>
      <c r="H335" s="182"/>
      <c r="I335" s="182" t="s">
        <v>842</v>
      </c>
    </row>
    <row r="337" spans="1:11" x14ac:dyDescent="0.25">
      <c r="A337" s="183" t="s">
        <v>1429</v>
      </c>
      <c r="B337" s="183"/>
      <c r="C337" s="183" t="s">
        <v>1430</v>
      </c>
      <c r="D337" s="183" t="s">
        <v>1245</v>
      </c>
      <c r="E337" s="183"/>
      <c r="F337" s="183"/>
      <c r="G337" s="183">
        <v>-19.899999999999999</v>
      </c>
      <c r="H337" s="183">
        <v>8.3000000000000007</v>
      </c>
      <c r="I337" s="183" t="s">
        <v>1258</v>
      </c>
      <c r="J337" s="183"/>
    </row>
    <row r="338" spans="1:11" x14ac:dyDescent="0.25">
      <c r="A338" s="183" t="s">
        <v>1429</v>
      </c>
      <c r="B338" s="183"/>
      <c r="C338" s="183" t="s">
        <v>1431</v>
      </c>
      <c r="D338" s="183" t="s">
        <v>1432</v>
      </c>
      <c r="E338" s="183"/>
      <c r="F338" s="183"/>
      <c r="G338" s="184">
        <v>-21</v>
      </c>
      <c r="H338" s="183">
        <v>8.1</v>
      </c>
      <c r="I338" s="183" t="s">
        <v>1258</v>
      </c>
      <c r="J338" s="183"/>
    </row>
    <row r="339" spans="1:11" x14ac:dyDescent="0.25">
      <c r="A339" s="183" t="s">
        <v>1429</v>
      </c>
      <c r="B339" s="183"/>
      <c r="C339" s="183" t="s">
        <v>1433</v>
      </c>
      <c r="D339" s="183" t="s">
        <v>1432</v>
      </c>
      <c r="E339" s="183"/>
      <c r="F339" s="183"/>
      <c r="G339" s="183">
        <v>-20.5</v>
      </c>
      <c r="H339" s="183">
        <v>8.5</v>
      </c>
      <c r="I339" s="183" t="s">
        <v>1258</v>
      </c>
      <c r="J339" s="183"/>
    </row>
    <row r="341" spans="1:11" x14ac:dyDescent="0.25">
      <c r="A341" s="183" t="s">
        <v>1434</v>
      </c>
      <c r="B341" s="183"/>
      <c r="C341" s="183" t="s">
        <v>1435</v>
      </c>
      <c r="D341" s="183" t="s">
        <v>1436</v>
      </c>
      <c r="E341" s="183"/>
      <c r="F341" s="183"/>
      <c r="G341" s="183">
        <v>-20.399999999999999</v>
      </c>
      <c r="H341" s="183"/>
      <c r="I341" s="183" t="s">
        <v>806</v>
      </c>
      <c r="J341" s="183" t="s">
        <v>807</v>
      </c>
    </row>
    <row r="342" spans="1:11" x14ac:dyDescent="0.25">
      <c r="A342" s="183" t="s">
        <v>1434</v>
      </c>
      <c r="B342" s="183"/>
      <c r="C342" s="183" t="s">
        <v>1437</v>
      </c>
      <c r="D342" s="183" t="s">
        <v>1438</v>
      </c>
      <c r="E342" s="183"/>
      <c r="F342" s="183"/>
      <c r="G342" s="183">
        <v>-20.100000000000001</v>
      </c>
      <c r="H342" s="183"/>
      <c r="I342" s="183" t="s">
        <v>806</v>
      </c>
      <c r="J342" s="183" t="s">
        <v>807</v>
      </c>
    </row>
    <row r="343" spans="1:11" x14ac:dyDescent="0.25">
      <c r="A343" s="183" t="s">
        <v>1434</v>
      </c>
      <c r="B343" s="183"/>
      <c r="C343" s="183" t="s">
        <v>1439</v>
      </c>
      <c r="D343" s="183" t="s">
        <v>1440</v>
      </c>
      <c r="E343" s="183"/>
      <c r="F343" s="183"/>
      <c r="G343" s="183">
        <v>-20.7</v>
      </c>
      <c r="H343" s="183"/>
      <c r="I343" s="183" t="s">
        <v>806</v>
      </c>
      <c r="J343" s="183" t="s">
        <v>807</v>
      </c>
    </row>
    <row r="345" spans="1:11" x14ac:dyDescent="0.25">
      <c r="A345" s="183" t="s">
        <v>1441</v>
      </c>
      <c r="B345" s="183"/>
      <c r="C345" s="183" t="s">
        <v>1442</v>
      </c>
      <c r="D345" s="183" t="s">
        <v>1443</v>
      </c>
      <c r="E345" s="183"/>
      <c r="F345" s="183"/>
      <c r="G345" s="183">
        <v>-22.3</v>
      </c>
      <c r="H345" s="183"/>
      <c r="I345" s="183" t="s">
        <v>806</v>
      </c>
      <c r="J345" s="183" t="s">
        <v>807</v>
      </c>
    </row>
    <row r="347" spans="1:11" x14ac:dyDescent="0.25">
      <c r="A347" s="183" t="s">
        <v>1444</v>
      </c>
      <c r="B347" s="183"/>
      <c r="C347" s="183" t="s">
        <v>1445</v>
      </c>
      <c r="D347" s="183" t="s">
        <v>1446</v>
      </c>
      <c r="E347" s="183"/>
      <c r="F347" s="183"/>
      <c r="G347" s="183">
        <v>-22.5</v>
      </c>
      <c r="H347" s="183"/>
      <c r="I347" s="183" t="s">
        <v>806</v>
      </c>
      <c r="J347" s="183" t="s">
        <v>941</v>
      </c>
      <c r="K347" s="183"/>
    </row>
    <row r="348" spans="1:11" x14ac:dyDescent="0.25">
      <c r="A348" s="183" t="s">
        <v>1444</v>
      </c>
      <c r="B348" s="183"/>
      <c r="C348" s="183" t="s">
        <v>1447</v>
      </c>
      <c r="D348" s="183" t="s">
        <v>1448</v>
      </c>
      <c r="E348" s="183"/>
      <c r="F348" s="183"/>
      <c r="G348" s="183">
        <v>-22.3</v>
      </c>
      <c r="H348" s="183"/>
      <c r="I348" s="183" t="s">
        <v>806</v>
      </c>
      <c r="J348" s="183" t="s">
        <v>941</v>
      </c>
      <c r="K348" s="183"/>
    </row>
    <row r="350" spans="1:11" x14ac:dyDescent="0.25">
      <c r="A350" s="185" t="s">
        <v>1449</v>
      </c>
      <c r="B350" s="188" t="s">
        <v>1450</v>
      </c>
      <c r="C350" s="187"/>
      <c r="D350" s="187"/>
      <c r="E350" s="185"/>
      <c r="F350" s="185"/>
      <c r="G350" s="185">
        <v>-21.1</v>
      </c>
      <c r="H350" s="186">
        <v>11.8</v>
      </c>
      <c r="I350" s="185" t="s">
        <v>1451</v>
      </c>
      <c r="J350" s="185" t="s">
        <v>1452</v>
      </c>
      <c r="K350" s="185" t="s">
        <v>1453</v>
      </c>
    </row>
    <row r="351" spans="1:11" x14ac:dyDescent="0.25">
      <c r="A351" s="185" t="s">
        <v>1449</v>
      </c>
      <c r="B351" s="188" t="s">
        <v>1454</v>
      </c>
      <c r="C351" s="185"/>
      <c r="D351" s="185"/>
      <c r="E351" s="185"/>
      <c r="F351" s="185"/>
      <c r="G351" s="185">
        <v>-20.8</v>
      </c>
      <c r="H351" s="186">
        <v>11.5</v>
      </c>
      <c r="I351" s="185" t="s">
        <v>1451</v>
      </c>
      <c r="J351" s="185"/>
      <c r="K351" s="185" t="s">
        <v>1453</v>
      </c>
    </row>
    <row r="352" spans="1:11" x14ac:dyDescent="0.25">
      <c r="A352" s="185" t="s">
        <v>1449</v>
      </c>
      <c r="B352" s="188" t="s">
        <v>1455</v>
      </c>
      <c r="C352" s="185"/>
      <c r="D352" s="185"/>
      <c r="E352" s="185"/>
      <c r="F352" s="185"/>
      <c r="G352" s="185">
        <v>-20.7</v>
      </c>
      <c r="H352" s="186">
        <v>11.4</v>
      </c>
      <c r="I352" s="185" t="s">
        <v>1451</v>
      </c>
      <c r="J352" s="185" t="s">
        <v>1456</v>
      </c>
      <c r="K352" s="185" t="s">
        <v>1453</v>
      </c>
    </row>
    <row r="355" spans="1:12" x14ac:dyDescent="0.25">
      <c r="A355" s="111" t="s">
        <v>497</v>
      </c>
    </row>
    <row r="357" spans="1:12" x14ac:dyDescent="0.25">
      <c r="A357" s="190" t="s">
        <v>1461</v>
      </c>
      <c r="B357" s="190"/>
      <c r="C357" s="190" t="s">
        <v>1462</v>
      </c>
      <c r="D357" s="190" t="s">
        <v>1463</v>
      </c>
      <c r="E357" s="190"/>
      <c r="F357" s="190" t="s">
        <v>1464</v>
      </c>
      <c r="G357" s="190">
        <v>-20.7</v>
      </c>
      <c r="H357" s="191">
        <v>11.46</v>
      </c>
      <c r="I357" s="190" t="s">
        <v>842</v>
      </c>
    </row>
    <row r="358" spans="1:12" x14ac:dyDescent="0.25">
      <c r="A358" s="190" t="s">
        <v>1461</v>
      </c>
      <c r="B358" s="190"/>
      <c r="C358" s="190" t="s">
        <v>1465</v>
      </c>
      <c r="D358" s="190" t="s">
        <v>1466</v>
      </c>
      <c r="E358" s="190"/>
      <c r="F358" s="190" t="s">
        <v>1467</v>
      </c>
      <c r="G358" s="190">
        <v>-21.3</v>
      </c>
      <c r="H358" s="191">
        <v>10</v>
      </c>
      <c r="I358" s="190" t="s">
        <v>842</v>
      </c>
    </row>
    <row r="360" spans="1:12" x14ac:dyDescent="0.25">
      <c r="A360" s="190" t="s">
        <v>1468</v>
      </c>
      <c r="B360" s="190"/>
      <c r="C360" s="190" t="s">
        <v>1469</v>
      </c>
      <c r="D360" s="190" t="s">
        <v>1470</v>
      </c>
      <c r="E360" s="190"/>
      <c r="F360" s="190" t="s">
        <v>1471</v>
      </c>
      <c r="G360" s="190">
        <v>-20.9</v>
      </c>
      <c r="H360" s="191">
        <v>9.5</v>
      </c>
      <c r="I360" s="190" t="s">
        <v>842</v>
      </c>
    </row>
    <row r="362" spans="1:12" s="164" customFormat="1" x14ac:dyDescent="0.25">
      <c r="A362" s="166" t="s">
        <v>1225</v>
      </c>
      <c r="B362" s="166"/>
      <c r="C362" s="166" t="s">
        <v>1226</v>
      </c>
      <c r="D362" s="166" t="s">
        <v>1227</v>
      </c>
      <c r="E362" s="166"/>
      <c r="F362" s="166" t="s">
        <v>1228</v>
      </c>
      <c r="G362" s="166">
        <v>-21.6</v>
      </c>
      <c r="H362" s="167">
        <v>10.9</v>
      </c>
      <c r="I362" s="166" t="s">
        <v>842</v>
      </c>
      <c r="J362" s="166"/>
      <c r="K362" s="166"/>
      <c r="L362" s="166"/>
    </row>
    <row r="363" spans="1:12" s="164" customFormat="1" x14ac:dyDescent="0.25">
      <c r="A363" s="166" t="s">
        <v>1225</v>
      </c>
      <c r="B363" s="166"/>
      <c r="C363" s="166" t="s">
        <v>1229</v>
      </c>
      <c r="D363" s="166" t="s">
        <v>1230</v>
      </c>
      <c r="E363" s="166"/>
      <c r="F363" s="166" t="s">
        <v>1231</v>
      </c>
      <c r="G363" s="166">
        <v>-21.2</v>
      </c>
      <c r="H363" s="166">
        <v>11.5</v>
      </c>
      <c r="I363" s="166" t="s">
        <v>842</v>
      </c>
      <c r="J363" s="166"/>
      <c r="K363" s="166"/>
      <c r="L363" s="16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3"/>
  <sheetViews>
    <sheetView workbookViewId="0">
      <selection activeCell="J2" sqref="J2"/>
    </sheetView>
  </sheetViews>
  <sheetFormatPr defaultRowHeight="15" x14ac:dyDescent="0.25"/>
  <cols>
    <col min="1" max="1" width="23.5703125" bestFit="1" customWidth="1"/>
    <col min="2" max="2" width="15.140625" bestFit="1" customWidth="1"/>
    <col min="3" max="3" width="24.5703125" bestFit="1" customWidth="1"/>
    <col min="4" max="4" width="13.85546875" bestFit="1" customWidth="1"/>
    <col min="5" max="5" width="9.28515625" bestFit="1" customWidth="1"/>
    <col min="6" max="6" width="13.42578125" bestFit="1" customWidth="1"/>
    <col min="7" max="7" width="13.5703125" bestFit="1" customWidth="1"/>
    <col min="8" max="9" width="10.140625" bestFit="1" customWidth="1"/>
    <col min="10" max="10" width="26.85546875" bestFit="1" customWidth="1"/>
    <col min="11" max="11" width="34.140625" bestFit="1" customWidth="1"/>
  </cols>
  <sheetData>
    <row r="1" spans="1:11" s="95" customFormat="1" ht="17.25" x14ac:dyDescent="0.25">
      <c r="A1" s="96" t="s">
        <v>32</v>
      </c>
      <c r="B1" s="96" t="s">
        <v>619</v>
      </c>
      <c r="C1" s="96" t="s">
        <v>620</v>
      </c>
      <c r="D1" s="96" t="s">
        <v>34</v>
      </c>
      <c r="E1" s="96" t="s">
        <v>35</v>
      </c>
      <c r="F1" s="96" t="s">
        <v>36</v>
      </c>
      <c r="G1" s="96" t="s">
        <v>37</v>
      </c>
      <c r="H1" s="96" t="s">
        <v>1672</v>
      </c>
      <c r="I1" s="96" t="s">
        <v>1671</v>
      </c>
      <c r="J1" s="96" t="s">
        <v>38</v>
      </c>
      <c r="K1" s="97" t="s">
        <v>39</v>
      </c>
    </row>
    <row r="2" spans="1:11" x14ac:dyDescent="0.25">
      <c r="A2" s="196" t="s">
        <v>0</v>
      </c>
      <c r="B2" s="196"/>
      <c r="C2" s="198" t="s">
        <v>1493</v>
      </c>
      <c r="D2" s="196" t="s">
        <v>1494</v>
      </c>
      <c r="E2" s="196" t="s">
        <v>1495</v>
      </c>
      <c r="F2" s="196"/>
      <c r="G2" s="196" t="s">
        <v>1496</v>
      </c>
      <c r="H2" s="196">
        <v>-23.9</v>
      </c>
      <c r="I2" s="196"/>
      <c r="J2" s="196" t="s">
        <v>802</v>
      </c>
      <c r="K2" s="196" t="s">
        <v>1497</v>
      </c>
    </row>
    <row r="3" spans="1:11" x14ac:dyDescent="0.25">
      <c r="A3" s="196" t="s">
        <v>0</v>
      </c>
      <c r="B3" s="196"/>
      <c r="C3" s="198" t="s">
        <v>1498</v>
      </c>
      <c r="D3" s="196" t="s">
        <v>712</v>
      </c>
      <c r="E3" s="196" t="s">
        <v>1499</v>
      </c>
      <c r="F3" s="196"/>
      <c r="G3" s="196" t="s">
        <v>1500</v>
      </c>
      <c r="H3" s="196">
        <v>-20.6</v>
      </c>
      <c r="I3" s="196"/>
      <c r="J3" s="196" t="s">
        <v>802</v>
      </c>
      <c r="K3" s="196" t="s">
        <v>1497</v>
      </c>
    </row>
    <row r="4" spans="1:11" x14ac:dyDescent="0.25">
      <c r="A4" s="196" t="s">
        <v>0</v>
      </c>
      <c r="B4" s="196"/>
      <c r="C4" s="198" t="s">
        <v>714</v>
      </c>
      <c r="D4" s="196" t="s">
        <v>705</v>
      </c>
      <c r="E4" s="196" t="s">
        <v>1501</v>
      </c>
      <c r="F4" s="196"/>
      <c r="G4" s="196" t="s">
        <v>1502</v>
      </c>
      <c r="H4" s="196">
        <v>-23.3</v>
      </c>
      <c r="I4" s="196"/>
      <c r="J4" s="196" t="s">
        <v>802</v>
      </c>
      <c r="K4" s="196" t="s">
        <v>1497</v>
      </c>
    </row>
    <row r="5" spans="1:11" x14ac:dyDescent="0.25">
      <c r="A5" s="196" t="s">
        <v>0</v>
      </c>
      <c r="B5" s="196"/>
      <c r="C5" s="198" t="s">
        <v>714</v>
      </c>
      <c r="D5" s="196" t="s">
        <v>1503</v>
      </c>
      <c r="E5" s="196" t="s">
        <v>1504</v>
      </c>
      <c r="F5" s="196"/>
      <c r="G5" s="196" t="s">
        <v>1505</v>
      </c>
      <c r="H5" s="196">
        <v>-21.3</v>
      </c>
      <c r="I5" s="196"/>
      <c r="J5" s="196" t="s">
        <v>802</v>
      </c>
      <c r="K5" s="196" t="s">
        <v>1497</v>
      </c>
    </row>
    <row r="6" spans="1:11" x14ac:dyDescent="0.25">
      <c r="A6" s="196" t="s">
        <v>0</v>
      </c>
      <c r="B6" s="196"/>
      <c r="C6" s="198" t="s">
        <v>1498</v>
      </c>
      <c r="D6" s="196" t="s">
        <v>1506</v>
      </c>
      <c r="E6" s="196" t="s">
        <v>1507</v>
      </c>
      <c r="F6" s="196"/>
      <c r="G6" s="196" t="s">
        <v>1508</v>
      </c>
      <c r="H6" s="196">
        <v>-20.6</v>
      </c>
      <c r="I6" s="196"/>
      <c r="J6" s="196" t="s">
        <v>802</v>
      </c>
      <c r="K6" s="196" t="s">
        <v>1497</v>
      </c>
    </row>
    <row r="7" spans="1:11" x14ac:dyDescent="0.25">
      <c r="A7" s="196" t="s">
        <v>0</v>
      </c>
      <c r="B7" s="196"/>
      <c r="C7" s="198" t="s">
        <v>1498</v>
      </c>
      <c r="D7" s="196" t="s">
        <v>1509</v>
      </c>
      <c r="E7" s="196" t="s">
        <v>1510</v>
      </c>
      <c r="F7" s="196"/>
      <c r="G7" s="196" t="s">
        <v>1511</v>
      </c>
      <c r="H7" s="196">
        <v>-22.8</v>
      </c>
      <c r="I7" s="196"/>
      <c r="J7" s="196" t="s">
        <v>802</v>
      </c>
      <c r="K7" s="196"/>
    </row>
    <row r="8" spans="1:11" x14ac:dyDescent="0.25">
      <c r="A8" s="196" t="s">
        <v>0</v>
      </c>
      <c r="B8" s="196"/>
      <c r="C8" s="198" t="s">
        <v>642</v>
      </c>
      <c r="D8" s="196" t="s">
        <v>1512</v>
      </c>
      <c r="E8" s="196" t="s">
        <v>699</v>
      </c>
      <c r="F8" s="196"/>
      <c r="G8" s="196" t="s">
        <v>1513</v>
      </c>
      <c r="H8" s="196">
        <v>-21.5</v>
      </c>
      <c r="I8" s="196"/>
      <c r="J8" s="196" t="s">
        <v>802</v>
      </c>
      <c r="K8" s="196"/>
    </row>
    <row r="9" spans="1:11" x14ac:dyDescent="0.25">
      <c r="A9" s="196" t="s">
        <v>0</v>
      </c>
      <c r="B9" s="196"/>
      <c r="C9" s="198" t="s">
        <v>1480</v>
      </c>
      <c r="D9" s="196" t="s">
        <v>1514</v>
      </c>
      <c r="E9" s="196" t="s">
        <v>1515</v>
      </c>
      <c r="F9" s="196"/>
      <c r="G9" s="196" t="s">
        <v>1516</v>
      </c>
      <c r="H9" s="196">
        <v>-21.6</v>
      </c>
      <c r="I9" s="196"/>
      <c r="J9" s="196" t="s">
        <v>802</v>
      </c>
      <c r="K9" s="196"/>
    </row>
    <row r="10" spans="1:11" x14ac:dyDescent="0.25">
      <c r="A10" s="196" t="s">
        <v>0</v>
      </c>
      <c r="B10" s="196"/>
      <c r="C10" s="198" t="s">
        <v>1480</v>
      </c>
      <c r="D10" s="196" t="s">
        <v>689</v>
      </c>
      <c r="E10" s="196" t="s">
        <v>1517</v>
      </c>
      <c r="F10" s="196"/>
      <c r="G10" s="196" t="s">
        <v>1518</v>
      </c>
      <c r="H10" s="196">
        <v>-22.3</v>
      </c>
      <c r="I10" s="196"/>
      <c r="J10" s="196" t="s">
        <v>802</v>
      </c>
      <c r="K10" s="196"/>
    </row>
    <row r="11" spans="1:11" x14ac:dyDescent="0.25">
      <c r="A11" s="196" t="s">
        <v>0</v>
      </c>
      <c r="B11" s="196"/>
      <c r="C11" s="198" t="s">
        <v>1480</v>
      </c>
      <c r="D11" s="196" t="s">
        <v>692</v>
      </c>
      <c r="E11" s="196" t="s">
        <v>1519</v>
      </c>
      <c r="F11" s="196"/>
      <c r="G11" s="196" t="s">
        <v>1520</v>
      </c>
      <c r="H11" s="196">
        <v>-22.1</v>
      </c>
      <c r="I11" s="196"/>
      <c r="J11" s="196" t="s">
        <v>802</v>
      </c>
      <c r="K11" s="196"/>
    </row>
    <row r="12" spans="1:11" x14ac:dyDescent="0.25">
      <c r="A12" s="196" t="s">
        <v>0</v>
      </c>
      <c r="B12" s="196"/>
      <c r="C12" s="198" t="s">
        <v>714</v>
      </c>
      <c r="D12" s="196" t="s">
        <v>1521</v>
      </c>
      <c r="E12" s="196" t="s">
        <v>1522</v>
      </c>
      <c r="F12" s="196"/>
      <c r="G12" s="196" t="s">
        <v>1523</v>
      </c>
      <c r="H12" s="196">
        <v>-21.6</v>
      </c>
      <c r="I12" s="196"/>
      <c r="J12" s="196" t="s">
        <v>802</v>
      </c>
      <c r="K12" s="196" t="s">
        <v>1497</v>
      </c>
    </row>
    <row r="13" spans="1:11" x14ac:dyDescent="0.25">
      <c r="A13" s="196" t="s">
        <v>0</v>
      </c>
      <c r="B13" s="196"/>
      <c r="C13" s="198" t="s">
        <v>642</v>
      </c>
      <c r="D13" s="196"/>
      <c r="E13" s="196"/>
      <c r="F13" s="196"/>
      <c r="G13" s="196"/>
      <c r="H13" s="196">
        <v>-22.3</v>
      </c>
      <c r="I13" s="196">
        <v>2.2999999999999998</v>
      </c>
      <c r="J13" s="196" t="s">
        <v>802</v>
      </c>
      <c r="K13" s="196"/>
    </row>
    <row r="14" spans="1:11" x14ac:dyDescent="0.25">
      <c r="A14" s="196" t="s">
        <v>0</v>
      </c>
      <c r="B14" s="196"/>
      <c r="C14" s="198" t="s">
        <v>642</v>
      </c>
      <c r="D14" s="196"/>
      <c r="E14" s="196"/>
      <c r="F14" s="196"/>
      <c r="G14" s="196"/>
      <c r="H14" s="196">
        <v>-22.6</v>
      </c>
      <c r="I14" s="196">
        <v>3.3</v>
      </c>
      <c r="J14" s="196" t="s">
        <v>802</v>
      </c>
      <c r="K14" s="196"/>
    </row>
    <row r="15" spans="1:11" x14ac:dyDescent="0.25">
      <c r="A15" s="196" t="s">
        <v>0</v>
      </c>
      <c r="B15" s="196"/>
      <c r="C15" s="198" t="s">
        <v>714</v>
      </c>
      <c r="D15" s="196"/>
      <c r="E15" s="196"/>
      <c r="F15" s="196"/>
      <c r="G15" s="196"/>
      <c r="H15" s="196">
        <v>-21.2</v>
      </c>
      <c r="I15" s="197">
        <v>1</v>
      </c>
      <c r="J15" s="196" t="s">
        <v>802</v>
      </c>
      <c r="K15" s="196"/>
    </row>
    <row r="16" spans="1:11" x14ac:dyDescent="0.25">
      <c r="A16" s="196" t="s">
        <v>0</v>
      </c>
      <c r="B16" s="196"/>
      <c r="C16" s="198" t="s">
        <v>714</v>
      </c>
      <c r="D16" s="196"/>
      <c r="E16" s="196"/>
      <c r="F16" s="196"/>
      <c r="G16" s="196"/>
      <c r="H16" s="196">
        <v>-22.5</v>
      </c>
      <c r="I16" s="196">
        <v>2.4</v>
      </c>
      <c r="J16" s="196" t="s">
        <v>802</v>
      </c>
      <c r="K16" s="196"/>
    </row>
    <row r="17" spans="1:13" x14ac:dyDescent="0.25">
      <c r="A17" s="196" t="s">
        <v>0</v>
      </c>
      <c r="B17" s="196"/>
      <c r="C17" s="198" t="s">
        <v>1524</v>
      </c>
      <c r="D17" s="196"/>
      <c r="E17" s="196"/>
      <c r="F17" s="196"/>
      <c r="G17" s="196"/>
      <c r="H17" s="196">
        <v>-22.2</v>
      </c>
      <c r="I17" s="196">
        <v>1.6</v>
      </c>
      <c r="J17" s="196" t="s">
        <v>802</v>
      </c>
      <c r="K17" s="196"/>
    </row>
    <row r="18" spans="1:13" x14ac:dyDescent="0.25">
      <c r="A18" s="196" t="s">
        <v>0</v>
      </c>
      <c r="B18" s="196"/>
      <c r="C18" s="198" t="s">
        <v>1524</v>
      </c>
      <c r="D18" s="196"/>
      <c r="E18" s="196"/>
      <c r="F18" s="196"/>
      <c r="G18" s="196"/>
      <c r="H18" s="197">
        <v>-22</v>
      </c>
      <c r="I18" s="196">
        <v>1.7</v>
      </c>
      <c r="J18" s="196" t="s">
        <v>802</v>
      </c>
      <c r="K18" s="196"/>
    </row>
    <row r="19" spans="1:13" x14ac:dyDescent="0.25">
      <c r="A19" s="196" t="s">
        <v>0</v>
      </c>
      <c r="B19" s="196"/>
      <c r="C19" s="198" t="s">
        <v>695</v>
      </c>
      <c r="D19" s="196"/>
      <c r="E19" s="196"/>
      <c r="F19" s="196"/>
      <c r="G19" s="196"/>
      <c r="H19" s="196">
        <v>-13.6</v>
      </c>
      <c r="I19" s="196">
        <v>15.3</v>
      </c>
      <c r="J19" s="196" t="s">
        <v>802</v>
      </c>
      <c r="K19" s="196"/>
    </row>
    <row r="21" spans="1:13" x14ac:dyDescent="0.25">
      <c r="A21" s="192" t="s">
        <v>1472</v>
      </c>
      <c r="B21" s="192">
        <v>252</v>
      </c>
      <c r="C21" s="194" t="s">
        <v>1473</v>
      </c>
      <c r="D21" s="192"/>
      <c r="E21" s="192"/>
      <c r="F21" s="192"/>
      <c r="G21" s="192"/>
      <c r="H21" s="192">
        <v>-22.6</v>
      </c>
      <c r="I21" s="192">
        <v>6.2</v>
      </c>
      <c r="J21" s="192" t="s">
        <v>814</v>
      </c>
      <c r="K21" s="192" t="s">
        <v>1474</v>
      </c>
    </row>
    <row r="22" spans="1:13" x14ac:dyDescent="0.25">
      <c r="A22" s="192" t="s">
        <v>1472</v>
      </c>
      <c r="B22" s="192">
        <v>34</v>
      </c>
      <c r="C22" s="194" t="s">
        <v>1473</v>
      </c>
      <c r="D22" s="192"/>
      <c r="E22" s="192"/>
      <c r="F22" s="192"/>
      <c r="G22" s="192"/>
      <c r="H22" s="192">
        <v>-21.4</v>
      </c>
      <c r="I22" s="192">
        <v>6.4</v>
      </c>
      <c r="J22" s="192" t="s">
        <v>814</v>
      </c>
      <c r="K22" s="192" t="s">
        <v>1474</v>
      </c>
    </row>
    <row r="23" spans="1:13" x14ac:dyDescent="0.25">
      <c r="A23" s="192" t="s">
        <v>1472</v>
      </c>
      <c r="B23" s="192">
        <v>774</v>
      </c>
      <c r="C23" s="194" t="s">
        <v>1475</v>
      </c>
      <c r="D23" s="192"/>
      <c r="E23" s="192"/>
      <c r="F23" s="192"/>
      <c r="G23" s="192"/>
      <c r="H23" s="193">
        <v>-22</v>
      </c>
      <c r="I23" s="192">
        <v>5.2</v>
      </c>
      <c r="J23" s="192" t="s">
        <v>814</v>
      </c>
      <c r="K23" s="192"/>
    </row>
    <row r="24" spans="1:13" x14ac:dyDescent="0.25">
      <c r="A24" s="192" t="s">
        <v>1472</v>
      </c>
      <c r="B24" s="192">
        <v>650</v>
      </c>
      <c r="C24" s="194" t="s">
        <v>697</v>
      </c>
      <c r="D24" s="192"/>
      <c r="E24" s="192"/>
      <c r="F24" s="192"/>
      <c r="G24" s="192"/>
      <c r="H24" s="192">
        <v>-20.6</v>
      </c>
      <c r="I24" s="193">
        <v>6</v>
      </c>
      <c r="J24" s="192" t="s">
        <v>814</v>
      </c>
      <c r="K24" s="192" t="s">
        <v>1476</v>
      </c>
    </row>
    <row r="25" spans="1:13" x14ac:dyDescent="0.25">
      <c r="A25" s="192" t="s">
        <v>1472</v>
      </c>
      <c r="B25" s="192">
        <v>622</v>
      </c>
      <c r="C25" s="194" t="s">
        <v>1475</v>
      </c>
      <c r="D25" s="192"/>
      <c r="E25" s="192"/>
      <c r="F25" s="192"/>
      <c r="G25" s="192"/>
      <c r="H25" s="192">
        <v>-22.2</v>
      </c>
      <c r="I25" s="192">
        <v>5.6</v>
      </c>
      <c r="J25" s="192" t="s">
        <v>814</v>
      </c>
      <c r="K25" s="192" t="s">
        <v>1476</v>
      </c>
    </row>
    <row r="26" spans="1:13" x14ac:dyDescent="0.25">
      <c r="A26" s="192" t="s">
        <v>1472</v>
      </c>
      <c r="B26" s="192">
        <v>105</v>
      </c>
      <c r="C26" s="194" t="s">
        <v>1475</v>
      </c>
      <c r="D26" s="192"/>
      <c r="E26" s="192"/>
      <c r="F26" s="192"/>
      <c r="G26" s="192"/>
      <c r="H26" s="192">
        <v>-22.6</v>
      </c>
      <c r="I26" s="192">
        <v>5.6</v>
      </c>
      <c r="J26" s="192" t="s">
        <v>814</v>
      </c>
      <c r="K26" s="192" t="s">
        <v>1474</v>
      </c>
    </row>
    <row r="27" spans="1:13" x14ac:dyDescent="0.25">
      <c r="A27" s="192" t="s">
        <v>1472</v>
      </c>
      <c r="B27" s="192">
        <v>367</v>
      </c>
      <c r="C27" s="194" t="s">
        <v>1473</v>
      </c>
      <c r="D27" s="192"/>
      <c r="E27" s="192"/>
      <c r="F27" s="192"/>
      <c r="G27" s="192"/>
      <c r="H27" s="192">
        <v>-22.2</v>
      </c>
      <c r="I27" s="193">
        <v>4</v>
      </c>
      <c r="J27" s="192" t="s">
        <v>814</v>
      </c>
      <c r="K27" s="192" t="s">
        <v>1477</v>
      </c>
    </row>
    <row r="28" spans="1:13" x14ac:dyDescent="0.25">
      <c r="A28" s="192" t="s">
        <v>1472</v>
      </c>
      <c r="B28" s="192">
        <v>415</v>
      </c>
      <c r="C28" s="194" t="s">
        <v>714</v>
      </c>
      <c r="D28" s="192"/>
      <c r="E28" s="192"/>
      <c r="F28" s="192"/>
      <c r="G28" s="192"/>
      <c r="H28" s="192">
        <v>-23.2</v>
      </c>
      <c r="I28" s="192">
        <v>5.4</v>
      </c>
      <c r="J28" s="192" t="s">
        <v>814</v>
      </c>
      <c r="K28" s="192" t="s">
        <v>1478</v>
      </c>
    </row>
    <row r="29" spans="1:13" x14ac:dyDescent="0.25">
      <c r="A29" s="192" t="s">
        <v>1472</v>
      </c>
      <c r="B29" s="192">
        <v>90</v>
      </c>
      <c r="C29" s="194" t="s">
        <v>697</v>
      </c>
      <c r="D29" s="192"/>
      <c r="E29" s="192"/>
      <c r="F29" s="192"/>
      <c r="G29" s="192"/>
      <c r="H29" s="193">
        <v>-21</v>
      </c>
      <c r="I29" s="192">
        <v>6.1</v>
      </c>
      <c r="J29" s="192" t="s">
        <v>814</v>
      </c>
      <c r="K29" s="192" t="s">
        <v>1474</v>
      </c>
    </row>
    <row r="30" spans="1:13" x14ac:dyDescent="0.25">
      <c r="A30" s="192" t="s">
        <v>1472</v>
      </c>
      <c r="B30" s="192">
        <v>354</v>
      </c>
      <c r="C30" s="194" t="s">
        <v>697</v>
      </c>
      <c r="D30" s="192"/>
      <c r="E30" s="192"/>
      <c r="F30" s="192"/>
      <c r="G30" s="192"/>
      <c r="H30" s="192">
        <v>-22.4</v>
      </c>
      <c r="I30" s="192">
        <v>3.9</v>
      </c>
      <c r="J30" s="192" t="s">
        <v>814</v>
      </c>
      <c r="K30" s="192" t="s">
        <v>1645</v>
      </c>
      <c r="L30" s="192"/>
      <c r="M30" s="192"/>
    </row>
    <row r="31" spans="1:13" x14ac:dyDescent="0.25">
      <c r="A31" s="192" t="s">
        <v>1472</v>
      </c>
      <c r="B31" s="192">
        <v>522</v>
      </c>
      <c r="C31" s="194" t="s">
        <v>697</v>
      </c>
      <c r="D31" s="192"/>
      <c r="E31" s="192"/>
      <c r="F31" s="192"/>
      <c r="G31" s="192"/>
      <c r="H31" s="192">
        <v>-20.8</v>
      </c>
      <c r="I31" s="193">
        <v>7</v>
      </c>
      <c r="J31" s="192" t="s">
        <v>814</v>
      </c>
      <c r="K31" s="192" t="s">
        <v>1479</v>
      </c>
      <c r="L31" s="192"/>
      <c r="M31" s="192"/>
    </row>
    <row r="32" spans="1:13" x14ac:dyDescent="0.25">
      <c r="A32" s="192" t="s">
        <v>1472</v>
      </c>
      <c r="B32" s="192">
        <v>192</v>
      </c>
      <c r="C32" s="194" t="s">
        <v>697</v>
      </c>
      <c r="D32" s="192"/>
      <c r="E32" s="192"/>
      <c r="F32" s="192"/>
      <c r="G32" s="192"/>
      <c r="H32" s="192">
        <v>-19.899999999999999</v>
      </c>
      <c r="I32" s="192">
        <v>5.0999999999999996</v>
      </c>
      <c r="J32" s="192" t="s">
        <v>814</v>
      </c>
      <c r="K32" s="192" t="s">
        <v>1474</v>
      </c>
      <c r="L32" s="192"/>
      <c r="M32" s="192"/>
    </row>
    <row r="33" spans="1:13" x14ac:dyDescent="0.25">
      <c r="A33" s="192" t="s">
        <v>1472</v>
      </c>
      <c r="B33" s="192">
        <v>126</v>
      </c>
      <c r="C33" s="194" t="s">
        <v>1475</v>
      </c>
      <c r="D33" s="192"/>
      <c r="E33" s="192"/>
      <c r="F33" s="192"/>
      <c r="G33" s="192"/>
      <c r="H33" s="192">
        <v>-21.8</v>
      </c>
      <c r="I33" s="193">
        <v>5</v>
      </c>
      <c r="J33" s="192" t="s">
        <v>814</v>
      </c>
      <c r="K33" s="192" t="s">
        <v>1474</v>
      </c>
      <c r="L33" s="192"/>
      <c r="M33" s="192"/>
    </row>
    <row r="34" spans="1:13" x14ac:dyDescent="0.25">
      <c r="A34" s="192" t="s">
        <v>1472</v>
      </c>
      <c r="B34" s="192">
        <v>73</v>
      </c>
      <c r="C34" s="194" t="s">
        <v>1480</v>
      </c>
      <c r="D34" s="192"/>
      <c r="E34" s="192"/>
      <c r="F34" s="192"/>
      <c r="G34" s="192"/>
      <c r="H34" s="192">
        <v>-23.6</v>
      </c>
      <c r="I34" s="192">
        <v>4.5</v>
      </c>
      <c r="J34" s="192" t="s">
        <v>814</v>
      </c>
      <c r="K34" s="192" t="s">
        <v>1481</v>
      </c>
      <c r="L34" s="192"/>
      <c r="M34" s="192"/>
    </row>
    <row r="35" spans="1:13" x14ac:dyDescent="0.25">
      <c r="A35" s="192" t="s">
        <v>1472</v>
      </c>
      <c r="B35" s="192">
        <v>886</v>
      </c>
      <c r="C35" s="194" t="s">
        <v>1473</v>
      </c>
      <c r="D35" s="192"/>
      <c r="E35" s="192"/>
      <c r="F35" s="192"/>
      <c r="G35" s="192"/>
      <c r="H35" s="192">
        <v>-21.1</v>
      </c>
      <c r="I35" s="193">
        <v>5</v>
      </c>
      <c r="J35" s="192" t="s">
        <v>814</v>
      </c>
      <c r="K35" s="192" t="s">
        <v>1476</v>
      </c>
      <c r="L35" s="192"/>
      <c r="M35" s="192"/>
    </row>
    <row r="36" spans="1:13" x14ac:dyDescent="0.25">
      <c r="A36" s="192" t="s">
        <v>1472</v>
      </c>
      <c r="B36" s="192">
        <v>1017</v>
      </c>
      <c r="C36" s="194" t="s">
        <v>714</v>
      </c>
      <c r="D36" s="192"/>
      <c r="E36" s="192"/>
      <c r="F36" s="192"/>
      <c r="G36" s="192"/>
      <c r="H36" s="192">
        <v>-22.8</v>
      </c>
      <c r="I36" s="192">
        <v>6.1</v>
      </c>
      <c r="J36" s="192" t="s">
        <v>814</v>
      </c>
      <c r="K36" s="192" t="s">
        <v>1482</v>
      </c>
      <c r="L36" s="192"/>
      <c r="M36" s="192"/>
    </row>
    <row r="37" spans="1:13" x14ac:dyDescent="0.25">
      <c r="A37" s="192" t="s">
        <v>1472</v>
      </c>
      <c r="B37" s="192">
        <v>845</v>
      </c>
      <c r="C37" s="194" t="s">
        <v>697</v>
      </c>
      <c r="D37" s="192"/>
      <c r="E37" s="192"/>
      <c r="F37" s="192"/>
      <c r="G37" s="192"/>
      <c r="H37" s="192">
        <v>-20.399999999999999</v>
      </c>
      <c r="I37" s="193">
        <v>7.1</v>
      </c>
      <c r="J37" s="192" t="s">
        <v>814</v>
      </c>
      <c r="K37" s="192" t="s">
        <v>1476</v>
      </c>
      <c r="L37" s="192"/>
      <c r="M37" s="192"/>
    </row>
    <row r="38" spans="1:13" x14ac:dyDescent="0.25">
      <c r="A38" s="192" t="s">
        <v>1472</v>
      </c>
      <c r="B38" s="192">
        <v>112</v>
      </c>
      <c r="C38" s="194" t="s">
        <v>1473</v>
      </c>
      <c r="D38" s="192"/>
      <c r="E38" s="192"/>
      <c r="F38" s="192"/>
      <c r="G38" s="192"/>
      <c r="H38" s="192">
        <v>-22.9</v>
      </c>
      <c r="I38" s="192">
        <v>6.5</v>
      </c>
      <c r="J38" s="192" t="s">
        <v>814</v>
      </c>
      <c r="K38" s="192" t="s">
        <v>1474</v>
      </c>
      <c r="L38" s="192"/>
      <c r="M38" s="192"/>
    </row>
    <row r="39" spans="1:13" x14ac:dyDescent="0.25">
      <c r="A39" s="192" t="s">
        <v>1472</v>
      </c>
      <c r="B39" s="192">
        <v>984</v>
      </c>
      <c r="C39" s="194" t="s">
        <v>1475</v>
      </c>
      <c r="D39" s="192"/>
      <c r="E39" s="192"/>
      <c r="F39" s="192"/>
      <c r="G39" s="192"/>
      <c r="H39" s="192">
        <v>-22.6</v>
      </c>
      <c r="I39" s="193">
        <v>5.5</v>
      </c>
      <c r="J39" s="192" t="s">
        <v>814</v>
      </c>
      <c r="K39" s="192" t="s">
        <v>1476</v>
      </c>
      <c r="L39" s="192"/>
      <c r="M39" s="192"/>
    </row>
    <row r="40" spans="1:13" x14ac:dyDescent="0.25">
      <c r="A40" s="192" t="s">
        <v>1472</v>
      </c>
      <c r="B40" s="195" t="s">
        <v>1483</v>
      </c>
      <c r="C40" s="194" t="s">
        <v>1473</v>
      </c>
      <c r="D40" s="192"/>
      <c r="E40" s="192"/>
      <c r="F40" s="192"/>
      <c r="G40" s="192"/>
      <c r="H40" s="192">
        <v>-21.8</v>
      </c>
      <c r="I40" s="192">
        <v>8.1</v>
      </c>
      <c r="J40" s="192" t="s">
        <v>814</v>
      </c>
      <c r="K40" s="192"/>
      <c r="L40" s="192"/>
      <c r="M40" s="192"/>
    </row>
    <row r="41" spans="1:13" x14ac:dyDescent="0.25">
      <c r="A41" s="192" t="s">
        <v>1472</v>
      </c>
      <c r="B41" s="192">
        <v>193</v>
      </c>
      <c r="C41" s="194" t="s">
        <v>1475</v>
      </c>
      <c r="D41" s="192"/>
      <c r="E41" s="192"/>
      <c r="F41" s="192"/>
      <c r="G41" s="192"/>
      <c r="H41" s="192">
        <v>-20.6</v>
      </c>
      <c r="I41" s="193">
        <v>6.8</v>
      </c>
      <c r="J41" s="192" t="s">
        <v>814</v>
      </c>
      <c r="K41" s="192" t="s">
        <v>1474</v>
      </c>
      <c r="L41" s="192"/>
      <c r="M41" s="192"/>
    </row>
    <row r="42" spans="1:13" x14ac:dyDescent="0.25">
      <c r="A42" s="192" t="s">
        <v>1472</v>
      </c>
      <c r="B42" s="192">
        <v>329</v>
      </c>
      <c r="C42" s="194" t="s">
        <v>1473</v>
      </c>
      <c r="D42" s="192"/>
      <c r="E42" s="192"/>
      <c r="F42" s="192"/>
      <c r="G42" s="192"/>
      <c r="H42" s="192">
        <v>-21.3</v>
      </c>
      <c r="I42" s="192">
        <v>5.8</v>
      </c>
      <c r="J42" s="192" t="s">
        <v>814</v>
      </c>
      <c r="K42" s="192" t="s">
        <v>1484</v>
      </c>
      <c r="L42" s="192"/>
      <c r="M42" s="192"/>
    </row>
    <row r="43" spans="1:13" x14ac:dyDescent="0.25">
      <c r="A43" s="192" t="s">
        <v>1472</v>
      </c>
      <c r="B43" s="192">
        <v>869</v>
      </c>
      <c r="C43" s="194" t="s">
        <v>697</v>
      </c>
      <c r="D43" s="192"/>
      <c r="E43" s="192"/>
      <c r="F43" s="192"/>
      <c r="G43" s="192"/>
      <c r="H43" s="192">
        <v>-20.9</v>
      </c>
      <c r="I43" s="193">
        <v>6.2</v>
      </c>
      <c r="J43" s="192" t="s">
        <v>814</v>
      </c>
      <c r="K43" s="192" t="s">
        <v>1476</v>
      </c>
      <c r="L43" s="192"/>
      <c r="M43" s="192"/>
    </row>
    <row r="44" spans="1:13" x14ac:dyDescent="0.25">
      <c r="A44" s="192" t="s">
        <v>1472</v>
      </c>
      <c r="B44" s="192">
        <v>511</v>
      </c>
      <c r="C44" s="194" t="s">
        <v>697</v>
      </c>
      <c r="D44" s="192"/>
      <c r="E44" s="192"/>
      <c r="F44" s="192"/>
      <c r="G44" s="192"/>
      <c r="H44" s="193">
        <v>-20</v>
      </c>
      <c r="I44" s="192">
        <v>5.4</v>
      </c>
      <c r="J44" s="192" t="s">
        <v>814</v>
      </c>
      <c r="K44" s="192" t="s">
        <v>1485</v>
      </c>
      <c r="L44" s="192"/>
      <c r="M44" s="192"/>
    </row>
    <row r="45" spans="1:13" x14ac:dyDescent="0.25">
      <c r="A45" s="192" t="s">
        <v>1472</v>
      </c>
      <c r="B45" s="192">
        <v>558</v>
      </c>
      <c r="C45" s="194" t="s">
        <v>697</v>
      </c>
      <c r="D45" s="192"/>
      <c r="E45" s="192"/>
      <c r="F45" s="192"/>
      <c r="G45" s="192"/>
      <c r="H45" s="193">
        <v>-20</v>
      </c>
      <c r="I45" s="193">
        <v>7.2</v>
      </c>
      <c r="J45" s="192" t="s">
        <v>814</v>
      </c>
      <c r="K45" s="192" t="s">
        <v>1486</v>
      </c>
      <c r="L45" s="192"/>
      <c r="M45" s="192"/>
    </row>
    <row r="46" spans="1:13" x14ac:dyDescent="0.25">
      <c r="A46" s="192" t="s">
        <v>1472</v>
      </c>
      <c r="B46" s="192">
        <v>652</v>
      </c>
      <c r="C46" s="194" t="s">
        <v>714</v>
      </c>
      <c r="D46" s="192"/>
      <c r="E46" s="192"/>
      <c r="F46" s="192"/>
      <c r="G46" s="192"/>
      <c r="H46" s="192">
        <v>-23.3</v>
      </c>
      <c r="I46" s="192">
        <v>5.8</v>
      </c>
      <c r="J46" s="192" t="s">
        <v>814</v>
      </c>
      <c r="K46" s="192" t="s">
        <v>1487</v>
      </c>
    </row>
    <row r="47" spans="1:13" x14ac:dyDescent="0.25">
      <c r="A47" s="192" t="s">
        <v>1472</v>
      </c>
      <c r="B47" s="192">
        <v>1049</v>
      </c>
      <c r="C47" s="194" t="s">
        <v>1480</v>
      </c>
      <c r="D47" s="192"/>
      <c r="E47" s="192"/>
      <c r="F47" s="192"/>
      <c r="G47" s="192"/>
      <c r="H47" s="192">
        <v>-23.3</v>
      </c>
      <c r="I47" s="193">
        <v>4.7</v>
      </c>
      <c r="J47" s="192" t="s">
        <v>814</v>
      </c>
      <c r="K47" s="192" t="s">
        <v>1488</v>
      </c>
    </row>
    <row r="48" spans="1:13" x14ac:dyDescent="0.25">
      <c r="A48" s="192" t="s">
        <v>1472</v>
      </c>
      <c r="B48" s="192">
        <v>474</v>
      </c>
      <c r="C48" s="194" t="s">
        <v>1475</v>
      </c>
      <c r="D48" s="192"/>
      <c r="E48" s="192"/>
      <c r="F48" s="192"/>
      <c r="G48" s="192"/>
      <c r="H48" s="192">
        <v>-23.2</v>
      </c>
      <c r="I48" s="192">
        <v>5.0999999999999996</v>
      </c>
      <c r="J48" s="192" t="s">
        <v>814</v>
      </c>
      <c r="K48" s="192" t="s">
        <v>1476</v>
      </c>
    </row>
    <row r="49" spans="1:11" x14ac:dyDescent="0.25">
      <c r="A49" s="192" t="s">
        <v>1472</v>
      </c>
      <c r="B49" s="192">
        <v>746</v>
      </c>
      <c r="C49" s="194" t="s">
        <v>1475</v>
      </c>
      <c r="D49" s="192"/>
      <c r="E49" s="192"/>
      <c r="F49" s="192"/>
      <c r="G49" s="192"/>
      <c r="H49" s="192">
        <v>-22.3</v>
      </c>
      <c r="I49" s="192">
        <v>5.0999999999999996</v>
      </c>
      <c r="J49" s="192" t="s">
        <v>814</v>
      </c>
      <c r="K49" s="192" t="s">
        <v>1476</v>
      </c>
    </row>
    <row r="50" spans="1:11" x14ac:dyDescent="0.25">
      <c r="A50" s="192" t="s">
        <v>1472</v>
      </c>
      <c r="B50" s="192">
        <v>366</v>
      </c>
      <c r="C50" s="194" t="s">
        <v>697</v>
      </c>
      <c r="D50" s="192"/>
      <c r="E50" s="192"/>
      <c r="F50" s="192"/>
      <c r="G50" s="192"/>
      <c r="H50" s="192">
        <v>-19.8</v>
      </c>
      <c r="I50" s="192">
        <v>7.3</v>
      </c>
      <c r="J50" s="192" t="s">
        <v>814</v>
      </c>
      <c r="K50" s="192" t="s">
        <v>1489</v>
      </c>
    </row>
    <row r="51" spans="1:11" x14ac:dyDescent="0.25">
      <c r="A51" s="192" t="s">
        <v>1472</v>
      </c>
      <c r="B51" s="192">
        <v>735</v>
      </c>
      <c r="C51" s="194" t="s">
        <v>1475</v>
      </c>
      <c r="D51" s="192"/>
      <c r="E51" s="192"/>
      <c r="F51" s="192"/>
      <c r="G51" s="192"/>
      <c r="H51" s="192">
        <v>-21.6</v>
      </c>
      <c r="I51" s="192">
        <v>5.0999999999999996</v>
      </c>
      <c r="J51" s="192" t="s">
        <v>814</v>
      </c>
      <c r="K51" s="192" t="s">
        <v>1474</v>
      </c>
    </row>
    <row r="52" spans="1:11" x14ac:dyDescent="0.25">
      <c r="A52" s="192" t="s">
        <v>1472</v>
      </c>
      <c r="B52" s="192">
        <v>116</v>
      </c>
      <c r="C52" s="194" t="s">
        <v>697</v>
      </c>
      <c r="D52" s="192"/>
      <c r="E52" s="192"/>
      <c r="F52" s="192"/>
      <c r="G52" s="192"/>
      <c r="H52" s="192">
        <v>-20.6</v>
      </c>
      <c r="I52" s="192">
        <v>6.7</v>
      </c>
      <c r="J52" s="192" t="s">
        <v>814</v>
      </c>
      <c r="K52" s="192" t="s">
        <v>1490</v>
      </c>
    </row>
    <row r="53" spans="1:11" x14ac:dyDescent="0.25">
      <c r="A53" s="192" t="s">
        <v>1472</v>
      </c>
      <c r="B53" s="192">
        <v>137</v>
      </c>
      <c r="C53" s="194" t="s">
        <v>1475</v>
      </c>
      <c r="D53" s="192"/>
      <c r="E53" s="192"/>
      <c r="F53" s="192"/>
      <c r="G53" s="192"/>
      <c r="H53" s="192">
        <v>-22.1</v>
      </c>
      <c r="I53" s="192">
        <v>5.3</v>
      </c>
      <c r="J53" s="192" t="s">
        <v>814</v>
      </c>
      <c r="K53" s="192" t="s">
        <v>1484</v>
      </c>
    </row>
    <row r="54" spans="1:11" x14ac:dyDescent="0.25">
      <c r="A54" s="192" t="s">
        <v>1472</v>
      </c>
      <c r="B54" s="192">
        <v>147</v>
      </c>
      <c r="C54" s="194" t="s">
        <v>1473</v>
      </c>
      <c r="D54" s="192"/>
      <c r="E54" s="192"/>
      <c r="F54" s="192"/>
      <c r="G54" s="192"/>
      <c r="H54" s="192">
        <v>-22.2</v>
      </c>
      <c r="I54" s="192">
        <v>5.6</v>
      </c>
      <c r="J54" s="192" t="s">
        <v>814</v>
      </c>
      <c r="K54" s="192" t="s">
        <v>1474</v>
      </c>
    </row>
    <row r="55" spans="1:11" x14ac:dyDescent="0.25">
      <c r="A55" s="192" t="s">
        <v>1472</v>
      </c>
      <c r="B55" s="192">
        <v>985</v>
      </c>
      <c r="C55" s="194" t="s">
        <v>697</v>
      </c>
      <c r="D55" s="192"/>
      <c r="E55" s="192"/>
      <c r="F55" s="192"/>
      <c r="G55" s="192"/>
      <c r="H55" s="193">
        <v>-21</v>
      </c>
      <c r="I55" s="193">
        <v>6</v>
      </c>
      <c r="J55" s="192" t="s">
        <v>814</v>
      </c>
      <c r="K55" s="192" t="s">
        <v>1476</v>
      </c>
    </row>
    <row r="56" spans="1:11" x14ac:dyDescent="0.25">
      <c r="A56" s="192" t="s">
        <v>1472</v>
      </c>
      <c r="B56" s="192">
        <v>877</v>
      </c>
      <c r="C56" s="194" t="s">
        <v>1475</v>
      </c>
      <c r="D56" s="192"/>
      <c r="E56" s="192"/>
      <c r="F56" s="192"/>
      <c r="G56" s="192"/>
      <c r="H56" s="192">
        <v>-22.6</v>
      </c>
      <c r="I56" s="192">
        <v>5.0999999999999996</v>
      </c>
      <c r="J56" s="192" t="s">
        <v>814</v>
      </c>
      <c r="K56" s="192" t="s">
        <v>1491</v>
      </c>
    </row>
    <row r="57" spans="1:11" x14ac:dyDescent="0.25">
      <c r="A57" s="192" t="s">
        <v>1472</v>
      </c>
      <c r="B57" s="192">
        <v>144</v>
      </c>
      <c r="C57" s="194" t="s">
        <v>1473</v>
      </c>
      <c r="D57" s="192"/>
      <c r="E57" s="192"/>
      <c r="F57" s="192"/>
      <c r="G57" s="192"/>
      <c r="H57" s="192">
        <v>-21.8</v>
      </c>
      <c r="I57" s="192">
        <v>6.5</v>
      </c>
      <c r="J57" s="192" t="s">
        <v>814</v>
      </c>
      <c r="K57" s="192" t="s">
        <v>1474</v>
      </c>
    </row>
    <row r="58" spans="1:11" x14ac:dyDescent="0.25">
      <c r="A58" s="192" t="s">
        <v>1472</v>
      </c>
      <c r="B58" s="192">
        <v>748</v>
      </c>
      <c r="C58" s="194" t="s">
        <v>697</v>
      </c>
      <c r="D58" s="192"/>
      <c r="E58" s="192"/>
      <c r="F58" s="192"/>
      <c r="G58" s="192"/>
      <c r="H58" s="192">
        <v>-20.100000000000001</v>
      </c>
      <c r="I58" s="193">
        <v>7</v>
      </c>
      <c r="J58" s="192" t="s">
        <v>814</v>
      </c>
      <c r="K58" s="192" t="s">
        <v>1474</v>
      </c>
    </row>
    <row r="59" spans="1:11" x14ac:dyDescent="0.25">
      <c r="A59" s="192" t="s">
        <v>1472</v>
      </c>
      <c r="B59" s="192">
        <v>644</v>
      </c>
      <c r="C59" s="194" t="s">
        <v>714</v>
      </c>
      <c r="D59" s="192"/>
      <c r="E59" s="192"/>
      <c r="F59" s="192"/>
      <c r="G59" s="192"/>
      <c r="H59" s="192">
        <v>-23.2</v>
      </c>
      <c r="I59" s="192">
        <v>5.5</v>
      </c>
      <c r="J59" s="192" t="s">
        <v>814</v>
      </c>
      <c r="K59" s="192" t="s">
        <v>1492</v>
      </c>
    </row>
    <row r="60" spans="1:11" x14ac:dyDescent="0.25">
      <c r="A60" s="192" t="s">
        <v>1472</v>
      </c>
      <c r="B60" s="192">
        <v>194</v>
      </c>
      <c r="C60" s="194" t="s">
        <v>1475</v>
      </c>
      <c r="D60" s="192"/>
      <c r="E60" s="192"/>
      <c r="F60" s="192"/>
      <c r="G60" s="192"/>
      <c r="H60" s="192">
        <v>-22.2</v>
      </c>
      <c r="I60" s="192">
        <v>5.4</v>
      </c>
      <c r="J60" s="192" t="s">
        <v>814</v>
      </c>
      <c r="K60" s="192" t="s">
        <v>1474</v>
      </c>
    </row>
    <row r="61" spans="1:11" x14ac:dyDescent="0.25">
      <c r="A61" s="192" t="s">
        <v>1472</v>
      </c>
      <c r="B61" s="192">
        <v>266</v>
      </c>
      <c r="C61" s="194" t="s">
        <v>1475</v>
      </c>
      <c r="D61" s="192"/>
      <c r="E61" s="192"/>
      <c r="F61" s="192"/>
      <c r="G61" s="192"/>
      <c r="H61" s="193">
        <v>-22</v>
      </c>
      <c r="I61" s="192">
        <v>4.9000000000000004</v>
      </c>
      <c r="J61" s="192" t="s">
        <v>814</v>
      </c>
      <c r="K61" s="192" t="s">
        <v>1474</v>
      </c>
    </row>
    <row r="62" spans="1:11" x14ac:dyDescent="0.25">
      <c r="A62" s="192" t="s">
        <v>1472</v>
      </c>
      <c r="B62" s="192">
        <v>107</v>
      </c>
      <c r="C62" s="194" t="s">
        <v>697</v>
      </c>
      <c r="D62" s="192"/>
      <c r="E62" s="192"/>
      <c r="F62" s="192"/>
      <c r="G62" s="192"/>
      <c r="H62" s="192">
        <v>-20.7</v>
      </c>
      <c r="I62" s="192">
        <v>6.4</v>
      </c>
      <c r="J62" s="192" t="s">
        <v>814</v>
      </c>
      <c r="K62" s="192" t="s">
        <v>1484</v>
      </c>
    </row>
    <row r="63" spans="1:11" x14ac:dyDescent="0.25">
      <c r="A63" s="192" t="s">
        <v>1472</v>
      </c>
      <c r="B63" s="192">
        <v>125</v>
      </c>
      <c r="C63" s="194" t="s">
        <v>1475</v>
      </c>
      <c r="D63" s="192"/>
      <c r="E63" s="192"/>
      <c r="F63" s="192"/>
      <c r="G63" s="192"/>
      <c r="H63" s="193">
        <v>-22</v>
      </c>
      <c r="I63" s="192">
        <v>5.0999999999999996</v>
      </c>
      <c r="J63" s="192" t="s">
        <v>814</v>
      </c>
      <c r="K63" s="192" t="s">
        <v>1474</v>
      </c>
    </row>
    <row r="64" spans="1:11" x14ac:dyDescent="0.25">
      <c r="A64" s="192" t="s">
        <v>1472</v>
      </c>
      <c r="B64" s="192">
        <v>667</v>
      </c>
      <c r="C64" s="194" t="s">
        <v>697</v>
      </c>
      <c r="D64" s="192"/>
      <c r="E64" s="192"/>
      <c r="F64" s="192"/>
      <c r="G64" s="192"/>
      <c r="H64" s="192">
        <v>-20.3</v>
      </c>
      <c r="I64" s="192">
        <v>4.7</v>
      </c>
      <c r="J64" s="192" t="s">
        <v>814</v>
      </c>
      <c r="K64" s="192" t="s">
        <v>1476</v>
      </c>
    </row>
    <row r="65" spans="1:11" x14ac:dyDescent="0.25">
      <c r="A65" s="192" t="s">
        <v>1472</v>
      </c>
      <c r="B65" s="192">
        <v>165</v>
      </c>
      <c r="C65" s="194" t="s">
        <v>1475</v>
      </c>
      <c r="D65" s="192"/>
      <c r="E65" s="192"/>
      <c r="F65" s="192"/>
      <c r="G65" s="192"/>
      <c r="H65" s="193">
        <v>-21.7</v>
      </c>
      <c r="I65" s="192">
        <v>4.8</v>
      </c>
      <c r="J65" s="192" t="s">
        <v>814</v>
      </c>
      <c r="K65" s="192" t="s">
        <v>1474</v>
      </c>
    </row>
    <row r="66" spans="1:11" x14ac:dyDescent="0.25">
      <c r="A66" s="192" t="s">
        <v>1472</v>
      </c>
      <c r="B66" s="192">
        <v>306</v>
      </c>
      <c r="C66" s="194" t="s">
        <v>1480</v>
      </c>
      <c r="D66" s="192"/>
      <c r="E66" s="192"/>
      <c r="F66" s="192"/>
      <c r="G66" s="192"/>
      <c r="H66" s="192">
        <v>-22.1</v>
      </c>
      <c r="I66" s="192">
        <v>5.6</v>
      </c>
      <c r="J66" s="192" t="s">
        <v>814</v>
      </c>
      <c r="K66" s="192" t="s">
        <v>1488</v>
      </c>
    </row>
    <row r="67" spans="1:11" x14ac:dyDescent="0.25">
      <c r="A67" s="192" t="s">
        <v>1472</v>
      </c>
      <c r="B67" s="192">
        <v>542</v>
      </c>
      <c r="C67" s="194" t="s">
        <v>1475</v>
      </c>
      <c r="D67" s="192"/>
      <c r="E67" s="192"/>
      <c r="F67" s="192"/>
      <c r="G67" s="192"/>
      <c r="H67" s="193">
        <v>-24</v>
      </c>
      <c r="I67" s="192">
        <v>6.2</v>
      </c>
      <c r="J67" s="192" t="s">
        <v>814</v>
      </c>
      <c r="K67" s="192" t="s">
        <v>1476</v>
      </c>
    </row>
    <row r="68" spans="1:11" x14ac:dyDescent="0.25">
      <c r="A68" s="192" t="s">
        <v>1472</v>
      </c>
      <c r="B68" s="192">
        <v>816</v>
      </c>
      <c r="C68" s="194" t="s">
        <v>1475</v>
      </c>
      <c r="D68" s="192"/>
      <c r="E68" s="192"/>
      <c r="F68" s="192"/>
      <c r="G68" s="192"/>
      <c r="H68" s="192">
        <v>-23.9</v>
      </c>
      <c r="I68" s="192">
        <v>5.8</v>
      </c>
      <c r="J68" s="192" t="s">
        <v>814</v>
      </c>
      <c r="K68" s="192" t="s">
        <v>1476</v>
      </c>
    </row>
    <row r="70" spans="1:11" x14ac:dyDescent="0.25">
      <c r="A70" s="95" t="s">
        <v>180</v>
      </c>
      <c r="B70" s="95" t="s">
        <v>636</v>
      </c>
      <c r="C70" s="105" t="s">
        <v>637</v>
      </c>
      <c r="D70" s="95"/>
      <c r="E70" s="95"/>
      <c r="F70" s="95"/>
      <c r="G70" s="95"/>
      <c r="H70" s="98">
        <v>-12</v>
      </c>
      <c r="I70" s="98">
        <v>16</v>
      </c>
      <c r="J70" s="95" t="s">
        <v>638</v>
      </c>
      <c r="K70" s="95" t="s">
        <v>607</v>
      </c>
    </row>
    <row r="71" spans="1:11" x14ac:dyDescent="0.25">
      <c r="A71" s="95" t="s">
        <v>180</v>
      </c>
      <c r="B71" s="95" t="s">
        <v>639</v>
      </c>
      <c r="C71" s="105" t="s">
        <v>629</v>
      </c>
      <c r="D71" s="95"/>
      <c r="E71" s="95"/>
      <c r="F71" s="95"/>
      <c r="G71" s="95"/>
      <c r="H71" s="98">
        <v>-21.9</v>
      </c>
      <c r="I71" s="98">
        <v>2</v>
      </c>
      <c r="J71" s="95" t="s">
        <v>638</v>
      </c>
      <c r="K71" s="95"/>
    </row>
    <row r="72" spans="1:11" x14ac:dyDescent="0.25">
      <c r="A72" s="95" t="s">
        <v>180</v>
      </c>
      <c r="B72" s="95" t="s">
        <v>640</v>
      </c>
      <c r="C72" s="105" t="s">
        <v>629</v>
      </c>
      <c r="D72" s="95"/>
      <c r="E72" s="95"/>
      <c r="F72" s="95"/>
      <c r="G72" s="95"/>
      <c r="H72" s="98">
        <v>-22.9</v>
      </c>
      <c r="I72" s="98">
        <v>2.5</v>
      </c>
      <c r="J72" s="95" t="s">
        <v>638</v>
      </c>
      <c r="K72" s="95"/>
    </row>
    <row r="73" spans="1:11" x14ac:dyDescent="0.25">
      <c r="A73" s="95" t="s">
        <v>180</v>
      </c>
      <c r="B73" s="95" t="s">
        <v>641</v>
      </c>
      <c r="C73" s="105" t="s">
        <v>642</v>
      </c>
      <c r="D73" s="95"/>
      <c r="E73" s="95"/>
      <c r="F73" s="95"/>
      <c r="G73" s="95"/>
      <c r="H73" s="98">
        <v>-21.9</v>
      </c>
      <c r="I73" s="98">
        <v>3.2</v>
      </c>
      <c r="J73" s="95" t="s">
        <v>638</v>
      </c>
      <c r="K73" s="95"/>
    </row>
    <row r="75" spans="1:11" x14ac:dyDescent="0.25">
      <c r="A75" s="199" t="s">
        <v>913</v>
      </c>
      <c r="B75" s="199" t="s">
        <v>1525</v>
      </c>
      <c r="C75" s="201" t="s">
        <v>1524</v>
      </c>
      <c r="D75" s="199"/>
      <c r="E75" s="199"/>
      <c r="F75" s="199"/>
      <c r="G75" s="199"/>
      <c r="H75" s="199">
        <v>-22.7</v>
      </c>
      <c r="I75" s="199">
        <v>5.2</v>
      </c>
      <c r="J75" s="199" t="s">
        <v>917</v>
      </c>
      <c r="K75" s="199" t="s">
        <v>1526</v>
      </c>
    </row>
    <row r="76" spans="1:11" x14ac:dyDescent="0.25">
      <c r="A76" s="199" t="s">
        <v>913</v>
      </c>
      <c r="B76" s="199" t="s">
        <v>1527</v>
      </c>
      <c r="C76" s="201" t="s">
        <v>1524</v>
      </c>
      <c r="D76" s="199"/>
      <c r="E76" s="199"/>
      <c r="F76" s="199"/>
      <c r="G76" s="199"/>
      <c r="H76" s="199">
        <v>-22.2</v>
      </c>
      <c r="I76" s="200">
        <v>5</v>
      </c>
      <c r="J76" s="199" t="s">
        <v>917</v>
      </c>
      <c r="K76" s="199" t="s">
        <v>1528</v>
      </c>
    </row>
    <row r="77" spans="1:11" x14ac:dyDescent="0.25">
      <c r="A77" s="199" t="s">
        <v>913</v>
      </c>
      <c r="B77" s="199" t="s">
        <v>1529</v>
      </c>
      <c r="C77" s="201" t="s">
        <v>1524</v>
      </c>
      <c r="D77" s="199"/>
      <c r="E77" s="199"/>
      <c r="F77" s="199"/>
      <c r="G77" s="199"/>
      <c r="H77" s="199">
        <v>-22.2</v>
      </c>
      <c r="I77" s="199">
        <v>4.8</v>
      </c>
      <c r="J77" s="199" t="s">
        <v>917</v>
      </c>
      <c r="K77" s="199" t="s">
        <v>251</v>
      </c>
    </row>
    <row r="78" spans="1:11" x14ac:dyDescent="0.25">
      <c r="A78" s="199" t="s">
        <v>913</v>
      </c>
      <c r="B78" s="199" t="s">
        <v>1530</v>
      </c>
      <c r="C78" s="201" t="s">
        <v>1524</v>
      </c>
      <c r="D78" s="199"/>
      <c r="E78" s="199"/>
      <c r="F78" s="199"/>
      <c r="G78" s="199"/>
      <c r="H78" s="199">
        <v>-21.3</v>
      </c>
      <c r="I78" s="199">
        <v>5.6</v>
      </c>
      <c r="J78" s="199" t="s">
        <v>917</v>
      </c>
      <c r="K78" s="199" t="s">
        <v>245</v>
      </c>
    </row>
    <row r="79" spans="1:11" x14ac:dyDescent="0.25">
      <c r="A79" s="199" t="s">
        <v>913</v>
      </c>
      <c r="B79" s="199"/>
      <c r="C79" s="201" t="s">
        <v>1524</v>
      </c>
      <c r="D79" s="199" t="s">
        <v>1531</v>
      </c>
      <c r="E79" s="199"/>
      <c r="F79" s="199"/>
      <c r="G79" s="199"/>
      <c r="H79" s="199">
        <v>-22.7</v>
      </c>
      <c r="I79" s="199">
        <v>4.9000000000000004</v>
      </c>
      <c r="J79" s="199" t="s">
        <v>917</v>
      </c>
      <c r="K79" s="199"/>
    </row>
    <row r="80" spans="1:11" x14ac:dyDescent="0.25">
      <c r="A80" s="199" t="s">
        <v>913</v>
      </c>
      <c r="B80" s="199" t="s">
        <v>1532</v>
      </c>
      <c r="C80" s="201" t="s">
        <v>697</v>
      </c>
      <c r="D80" s="199"/>
      <c r="E80" s="199"/>
      <c r="F80" s="199"/>
      <c r="G80" s="199"/>
      <c r="H80" s="199">
        <v>-20.3</v>
      </c>
      <c r="I80" s="199">
        <v>6.2</v>
      </c>
      <c r="J80" s="199" t="s">
        <v>917</v>
      </c>
      <c r="K80" s="199" t="s">
        <v>1533</v>
      </c>
    </row>
    <row r="81" spans="1:11" x14ac:dyDescent="0.25">
      <c r="A81" s="199" t="s">
        <v>913</v>
      </c>
      <c r="B81" s="199" t="s">
        <v>1534</v>
      </c>
      <c r="C81" s="201" t="s">
        <v>697</v>
      </c>
      <c r="D81" s="199"/>
      <c r="E81" s="199"/>
      <c r="F81" s="199"/>
      <c r="G81" s="199"/>
      <c r="H81" s="200">
        <v>-20</v>
      </c>
      <c r="I81" s="199">
        <v>5.8</v>
      </c>
      <c r="J81" s="199" t="s">
        <v>917</v>
      </c>
      <c r="K81" s="199" t="s">
        <v>251</v>
      </c>
    </row>
    <row r="82" spans="1:11" x14ac:dyDescent="0.25">
      <c r="A82" s="199" t="s">
        <v>913</v>
      </c>
      <c r="B82" s="199" t="s">
        <v>1535</v>
      </c>
      <c r="C82" s="201" t="s">
        <v>697</v>
      </c>
      <c r="D82" s="199"/>
      <c r="E82" s="199"/>
      <c r="F82" s="199"/>
      <c r="G82" s="199"/>
      <c r="H82" s="199">
        <v>-19.3</v>
      </c>
      <c r="I82" s="199">
        <v>7.6</v>
      </c>
      <c r="J82" s="199" t="s">
        <v>917</v>
      </c>
      <c r="K82" s="199" t="s">
        <v>251</v>
      </c>
    </row>
    <row r="83" spans="1:11" x14ac:dyDescent="0.25">
      <c r="A83" s="199" t="s">
        <v>913</v>
      </c>
      <c r="B83" s="199" t="s">
        <v>1536</v>
      </c>
      <c r="C83" s="201" t="s">
        <v>714</v>
      </c>
      <c r="D83" s="199"/>
      <c r="E83" s="199"/>
      <c r="F83" s="199"/>
      <c r="G83" s="199"/>
      <c r="H83" s="199">
        <v>-22.8</v>
      </c>
      <c r="I83" s="199">
        <v>5.9</v>
      </c>
      <c r="J83" s="199" t="s">
        <v>917</v>
      </c>
      <c r="K83" s="199" t="s">
        <v>1528</v>
      </c>
    </row>
    <row r="84" spans="1:11" x14ac:dyDescent="0.25">
      <c r="A84" s="199" t="s">
        <v>913</v>
      </c>
      <c r="B84" s="199" t="s">
        <v>1537</v>
      </c>
      <c r="C84" s="201" t="s">
        <v>714</v>
      </c>
      <c r="D84" s="199"/>
      <c r="E84" s="199"/>
      <c r="F84" s="199"/>
      <c r="G84" s="199"/>
      <c r="H84" s="199">
        <v>-22.5</v>
      </c>
      <c r="I84" s="199">
        <v>4.5999999999999996</v>
      </c>
      <c r="J84" s="199" t="s">
        <v>917</v>
      </c>
      <c r="K84" s="199" t="s">
        <v>1538</v>
      </c>
    </row>
    <row r="85" spans="1:11" x14ac:dyDescent="0.25">
      <c r="A85" s="199" t="s">
        <v>913</v>
      </c>
      <c r="B85" s="199"/>
      <c r="C85" s="201" t="s">
        <v>714</v>
      </c>
      <c r="D85" s="199" t="s">
        <v>1539</v>
      </c>
      <c r="E85" s="199"/>
      <c r="F85" s="199"/>
      <c r="G85" s="199"/>
      <c r="H85" s="199">
        <v>-21.4</v>
      </c>
      <c r="I85" s="199">
        <v>6.6</v>
      </c>
      <c r="J85" s="199" t="s">
        <v>917</v>
      </c>
      <c r="K85" s="199" t="s">
        <v>1540</v>
      </c>
    </row>
    <row r="86" spans="1:11" x14ac:dyDescent="0.25">
      <c r="A86" s="199" t="s">
        <v>913</v>
      </c>
      <c r="B86" s="199" t="s">
        <v>1541</v>
      </c>
      <c r="C86" s="201" t="s">
        <v>1493</v>
      </c>
      <c r="D86" s="199"/>
      <c r="E86" s="199"/>
      <c r="F86" s="199"/>
      <c r="G86" s="199"/>
      <c r="H86" s="199">
        <v>-22.7</v>
      </c>
      <c r="I86" s="199">
        <v>7.8</v>
      </c>
      <c r="J86" s="199" t="s">
        <v>917</v>
      </c>
      <c r="K86" s="199" t="s">
        <v>404</v>
      </c>
    </row>
    <row r="87" spans="1:11" x14ac:dyDescent="0.25">
      <c r="A87" s="199" t="s">
        <v>913</v>
      </c>
      <c r="B87" s="199" t="s">
        <v>1542</v>
      </c>
      <c r="C87" s="201" t="s">
        <v>1473</v>
      </c>
      <c r="D87" s="199"/>
      <c r="E87" s="199"/>
      <c r="F87" s="199"/>
      <c r="G87" s="199"/>
      <c r="H87" s="199">
        <v>-21.4</v>
      </c>
      <c r="I87" s="199">
        <v>7.1</v>
      </c>
      <c r="J87" s="199" t="s">
        <v>917</v>
      </c>
      <c r="K87" s="199" t="s">
        <v>404</v>
      </c>
    </row>
    <row r="89" spans="1:11" x14ac:dyDescent="0.25">
      <c r="A89" s="202" t="s">
        <v>973</v>
      </c>
      <c r="B89" s="205">
        <v>5152</v>
      </c>
      <c r="C89" s="204" t="s">
        <v>1543</v>
      </c>
      <c r="D89" s="202"/>
      <c r="E89" s="202"/>
      <c r="F89" s="202"/>
      <c r="G89" s="202"/>
      <c r="H89" s="203">
        <v>-21</v>
      </c>
      <c r="I89" s="203">
        <v>7</v>
      </c>
      <c r="J89" s="202" t="s">
        <v>975</v>
      </c>
      <c r="K89" s="202" t="s">
        <v>1544</v>
      </c>
    </row>
    <row r="90" spans="1:11" x14ac:dyDescent="0.25">
      <c r="A90" s="202" t="s">
        <v>973</v>
      </c>
      <c r="B90" s="205">
        <v>3015</v>
      </c>
      <c r="C90" s="204" t="s">
        <v>1545</v>
      </c>
      <c r="D90" s="202"/>
      <c r="E90" s="202"/>
      <c r="F90" s="202"/>
      <c r="G90" s="202"/>
      <c r="H90" s="202">
        <v>-22.5</v>
      </c>
      <c r="I90" s="202">
        <v>2.8</v>
      </c>
      <c r="J90" s="202" t="s">
        <v>975</v>
      </c>
      <c r="K90" s="202" t="s">
        <v>1546</v>
      </c>
    </row>
    <row r="91" spans="1:11" x14ac:dyDescent="0.25">
      <c r="A91" s="202" t="s">
        <v>973</v>
      </c>
      <c r="B91" s="205">
        <v>15220</v>
      </c>
      <c r="C91" s="204" t="s">
        <v>1480</v>
      </c>
      <c r="D91" s="202"/>
      <c r="E91" s="202"/>
      <c r="F91" s="202"/>
      <c r="G91" s="202"/>
      <c r="H91" s="202">
        <v>-23.6</v>
      </c>
      <c r="I91" s="202">
        <v>3.7</v>
      </c>
      <c r="J91" s="202" t="s">
        <v>975</v>
      </c>
      <c r="K91" s="202" t="s">
        <v>1547</v>
      </c>
    </row>
    <row r="92" spans="1:11" x14ac:dyDescent="0.25">
      <c r="A92" s="202" t="s">
        <v>973</v>
      </c>
      <c r="B92" s="205">
        <v>1637</v>
      </c>
      <c r="C92" s="204" t="s">
        <v>1548</v>
      </c>
      <c r="D92" s="202"/>
      <c r="E92" s="202"/>
      <c r="F92" s="202"/>
      <c r="G92" s="202"/>
      <c r="H92" s="202">
        <v>-22.2</v>
      </c>
      <c r="I92" s="202">
        <v>5.0999999999999996</v>
      </c>
      <c r="J92" s="202" t="s">
        <v>975</v>
      </c>
      <c r="K92" s="202" t="s">
        <v>1549</v>
      </c>
    </row>
    <row r="93" spans="1:11" x14ac:dyDescent="0.25">
      <c r="A93" s="202" t="s">
        <v>973</v>
      </c>
      <c r="B93" s="205">
        <v>1635</v>
      </c>
      <c r="C93" s="204" t="s">
        <v>1548</v>
      </c>
      <c r="D93" s="202"/>
      <c r="E93" s="202"/>
      <c r="F93" s="202"/>
      <c r="G93" s="202"/>
      <c r="H93" s="203">
        <v>-22</v>
      </c>
      <c r="I93" s="202">
        <v>3.5</v>
      </c>
      <c r="J93" s="202" t="s">
        <v>975</v>
      </c>
      <c r="K93" s="202" t="s">
        <v>1549</v>
      </c>
    </row>
    <row r="94" spans="1:11" x14ac:dyDescent="0.25">
      <c r="A94" s="202" t="s">
        <v>973</v>
      </c>
      <c r="B94" s="205">
        <v>9726</v>
      </c>
      <c r="C94" s="204" t="s">
        <v>1548</v>
      </c>
      <c r="D94" s="202"/>
      <c r="E94" s="202"/>
      <c r="F94" s="202"/>
      <c r="G94" s="202"/>
      <c r="H94" s="202">
        <v>-21.6</v>
      </c>
      <c r="I94" s="202">
        <v>3.8</v>
      </c>
      <c r="J94" s="202" t="s">
        <v>975</v>
      </c>
      <c r="K94" s="202" t="s">
        <v>1550</v>
      </c>
    </row>
    <row r="95" spans="1:11" x14ac:dyDescent="0.25">
      <c r="A95" s="202" t="s">
        <v>973</v>
      </c>
      <c r="B95" s="205">
        <v>13274</v>
      </c>
      <c r="C95" s="204" t="s">
        <v>1548</v>
      </c>
      <c r="D95" s="202"/>
      <c r="E95" s="202"/>
      <c r="F95" s="202"/>
      <c r="G95" s="202"/>
      <c r="H95" s="202">
        <v>-22.5</v>
      </c>
      <c r="I95" s="202">
        <v>2.8</v>
      </c>
      <c r="J95" s="202" t="s">
        <v>975</v>
      </c>
      <c r="K95" s="202" t="s">
        <v>1551</v>
      </c>
    </row>
    <row r="96" spans="1:11" x14ac:dyDescent="0.25">
      <c r="A96" s="202" t="s">
        <v>973</v>
      </c>
      <c r="B96" s="205">
        <v>4870</v>
      </c>
      <c r="C96" s="204" t="s">
        <v>1548</v>
      </c>
      <c r="D96" s="202"/>
      <c r="E96" s="202"/>
      <c r="F96" s="202"/>
      <c r="G96" s="202"/>
      <c r="H96" s="202">
        <v>-21.7</v>
      </c>
      <c r="I96" s="202">
        <v>4.7</v>
      </c>
      <c r="J96" s="202" t="s">
        <v>975</v>
      </c>
      <c r="K96" s="202" t="s">
        <v>1552</v>
      </c>
    </row>
    <row r="97" spans="1:11" x14ac:dyDescent="0.25">
      <c r="A97" s="202" t="s">
        <v>973</v>
      </c>
      <c r="B97" s="205">
        <v>12044</v>
      </c>
      <c r="C97" s="204" t="s">
        <v>1548</v>
      </c>
      <c r="D97" s="202"/>
      <c r="E97" s="202"/>
      <c r="F97" s="202"/>
      <c r="G97" s="202"/>
      <c r="H97" s="202">
        <v>-21.7</v>
      </c>
      <c r="I97" s="202">
        <v>4.5</v>
      </c>
      <c r="J97" s="202" t="s">
        <v>975</v>
      </c>
      <c r="K97" s="202" t="s">
        <v>1553</v>
      </c>
    </row>
    <row r="98" spans="1:11" x14ac:dyDescent="0.25">
      <c r="A98" s="202" t="s">
        <v>973</v>
      </c>
      <c r="B98" s="205">
        <v>13322</v>
      </c>
      <c r="C98" s="204" t="s">
        <v>1548</v>
      </c>
      <c r="D98" s="202"/>
      <c r="E98" s="202"/>
      <c r="F98" s="202"/>
      <c r="G98" s="202"/>
      <c r="H98" s="203">
        <v>-22</v>
      </c>
      <c r="I98" s="202">
        <v>3.6</v>
      </c>
      <c r="J98" s="202" t="s">
        <v>975</v>
      </c>
      <c r="K98" s="202" t="s">
        <v>1554</v>
      </c>
    </row>
    <row r="99" spans="1:11" x14ac:dyDescent="0.25">
      <c r="A99" s="202" t="s">
        <v>973</v>
      </c>
      <c r="B99" s="205">
        <v>11625</v>
      </c>
      <c r="C99" s="204" t="s">
        <v>1548</v>
      </c>
      <c r="D99" s="202"/>
      <c r="E99" s="202"/>
      <c r="F99" s="202"/>
      <c r="G99" s="202"/>
      <c r="H99" s="202">
        <v>-21.8</v>
      </c>
      <c r="I99" s="202">
        <v>3.7</v>
      </c>
      <c r="J99" s="202" t="s">
        <v>975</v>
      </c>
      <c r="K99" s="202" t="s">
        <v>1555</v>
      </c>
    </row>
    <row r="100" spans="1:11" x14ac:dyDescent="0.25">
      <c r="A100" s="202" t="s">
        <v>973</v>
      </c>
      <c r="B100" s="205">
        <v>11105</v>
      </c>
      <c r="C100" s="204" t="s">
        <v>1548</v>
      </c>
      <c r="D100" s="202"/>
      <c r="E100" s="202"/>
      <c r="F100" s="202"/>
      <c r="G100" s="202"/>
      <c r="H100" s="202">
        <v>-22.2</v>
      </c>
      <c r="I100" s="202">
        <v>4.0999999999999996</v>
      </c>
      <c r="J100" s="202" t="s">
        <v>975</v>
      </c>
      <c r="K100" s="202" t="s">
        <v>1556</v>
      </c>
    </row>
    <row r="101" spans="1:11" x14ac:dyDescent="0.25">
      <c r="A101" s="202" t="s">
        <v>973</v>
      </c>
      <c r="B101" s="205">
        <v>13031</v>
      </c>
      <c r="C101" s="204" t="s">
        <v>1548</v>
      </c>
      <c r="D101" s="202"/>
      <c r="E101" s="202"/>
      <c r="F101" s="202"/>
      <c r="G101" s="202"/>
      <c r="H101" s="202">
        <v>-21.9</v>
      </c>
      <c r="I101" s="202">
        <v>4.4000000000000004</v>
      </c>
      <c r="J101" s="202" t="s">
        <v>975</v>
      </c>
      <c r="K101" s="202" t="s">
        <v>1557</v>
      </c>
    </row>
    <row r="102" spans="1:11" x14ac:dyDescent="0.25">
      <c r="A102" s="202" t="s">
        <v>973</v>
      </c>
      <c r="B102" s="205">
        <v>13425</v>
      </c>
      <c r="C102" s="204" t="s">
        <v>1548</v>
      </c>
      <c r="D102" s="202"/>
      <c r="E102" s="202"/>
      <c r="F102" s="202"/>
      <c r="G102" s="202"/>
      <c r="H102" s="202">
        <v>-21.9</v>
      </c>
      <c r="I102" s="202">
        <v>5.0999999999999996</v>
      </c>
      <c r="J102" s="202" t="s">
        <v>975</v>
      </c>
      <c r="K102" s="202" t="s">
        <v>1558</v>
      </c>
    </row>
    <row r="103" spans="1:11" x14ac:dyDescent="0.25">
      <c r="A103" s="202" t="s">
        <v>973</v>
      </c>
      <c r="B103" s="205">
        <v>13199</v>
      </c>
      <c r="C103" s="204" t="s">
        <v>1548</v>
      </c>
      <c r="D103" s="202"/>
      <c r="E103" s="202"/>
      <c r="F103" s="202"/>
      <c r="G103" s="202"/>
      <c r="H103" s="203">
        <v>-22</v>
      </c>
      <c r="I103" s="203">
        <v>4.8</v>
      </c>
      <c r="J103" s="202" t="s">
        <v>975</v>
      </c>
      <c r="K103" s="202" t="s">
        <v>1559</v>
      </c>
    </row>
    <row r="104" spans="1:11" x14ac:dyDescent="0.25">
      <c r="A104" s="202" t="s">
        <v>973</v>
      </c>
      <c r="B104" s="205">
        <v>6807</v>
      </c>
      <c r="C104" s="204" t="s">
        <v>1473</v>
      </c>
      <c r="D104" s="202"/>
      <c r="E104" s="202"/>
      <c r="F104" s="202"/>
      <c r="G104" s="202"/>
      <c r="H104" s="203">
        <v>-22</v>
      </c>
      <c r="I104" s="203">
        <v>4.2</v>
      </c>
      <c r="J104" s="202" t="s">
        <v>975</v>
      </c>
      <c r="K104" s="202" t="s">
        <v>1560</v>
      </c>
    </row>
    <row r="105" spans="1:11" x14ac:dyDescent="0.25">
      <c r="A105" s="202" t="s">
        <v>973</v>
      </c>
      <c r="B105" s="205">
        <v>15338</v>
      </c>
      <c r="C105" s="204" t="s">
        <v>1561</v>
      </c>
      <c r="D105" s="202"/>
      <c r="E105" s="202"/>
      <c r="F105" s="202"/>
      <c r="G105" s="202"/>
      <c r="H105" s="203">
        <v>-20.6</v>
      </c>
      <c r="I105" s="203">
        <v>4</v>
      </c>
      <c r="J105" s="202" t="s">
        <v>975</v>
      </c>
      <c r="K105" s="202" t="s">
        <v>1562</v>
      </c>
    </row>
    <row r="106" spans="1:11" x14ac:dyDescent="0.25">
      <c r="A106" s="202" t="s">
        <v>973</v>
      </c>
      <c r="B106" s="205">
        <v>17408</v>
      </c>
      <c r="C106" s="204" t="s">
        <v>1561</v>
      </c>
      <c r="D106" s="202"/>
      <c r="E106" s="202"/>
      <c r="F106" s="202"/>
      <c r="G106" s="202"/>
      <c r="H106" s="203">
        <v>-20.2</v>
      </c>
      <c r="I106" s="203">
        <v>5.4</v>
      </c>
      <c r="J106" s="202" t="s">
        <v>975</v>
      </c>
      <c r="K106" s="202" t="s">
        <v>1563</v>
      </c>
    </row>
    <row r="107" spans="1:11" x14ac:dyDescent="0.25">
      <c r="A107" s="202" t="s">
        <v>973</v>
      </c>
      <c r="B107" s="205">
        <v>11720</v>
      </c>
      <c r="C107" s="204" t="s">
        <v>1561</v>
      </c>
      <c r="D107" s="202"/>
      <c r="E107" s="202"/>
      <c r="F107" s="202"/>
      <c r="G107" s="202"/>
      <c r="H107" s="203">
        <v>-20.399999999999999</v>
      </c>
      <c r="I107" s="203">
        <v>4.4000000000000004</v>
      </c>
      <c r="J107" s="202" t="s">
        <v>975</v>
      </c>
      <c r="K107" s="202" t="s">
        <v>1564</v>
      </c>
    </row>
    <row r="108" spans="1:11" x14ac:dyDescent="0.25">
      <c r="A108" s="202" t="s">
        <v>973</v>
      </c>
      <c r="B108" s="205">
        <v>11403</v>
      </c>
      <c r="C108" s="204" t="s">
        <v>1561</v>
      </c>
      <c r="D108" s="202"/>
      <c r="E108" s="202"/>
      <c r="F108" s="202"/>
      <c r="G108" s="202"/>
      <c r="H108" s="203">
        <v>-21.9</v>
      </c>
      <c r="I108" s="203">
        <v>4.2</v>
      </c>
      <c r="J108" s="202" t="s">
        <v>975</v>
      </c>
      <c r="K108" s="202" t="s">
        <v>1565</v>
      </c>
    </row>
    <row r="109" spans="1:11" x14ac:dyDescent="0.25">
      <c r="A109" s="202" t="s">
        <v>973</v>
      </c>
      <c r="B109" s="205">
        <v>12530</v>
      </c>
      <c r="C109" s="204" t="s">
        <v>1566</v>
      </c>
      <c r="D109" s="202"/>
      <c r="E109" s="202"/>
      <c r="F109" s="202"/>
      <c r="G109" s="202"/>
      <c r="H109" s="203">
        <v>-20.2</v>
      </c>
      <c r="I109" s="203">
        <v>5.6</v>
      </c>
      <c r="J109" s="202" t="s">
        <v>975</v>
      </c>
      <c r="K109" s="202" t="s">
        <v>1567</v>
      </c>
    </row>
    <row r="110" spans="1:11" x14ac:dyDescent="0.25">
      <c r="A110" s="202" t="s">
        <v>973</v>
      </c>
      <c r="B110" s="205">
        <v>10255</v>
      </c>
      <c r="C110" s="204" t="s">
        <v>1566</v>
      </c>
      <c r="D110" s="202"/>
      <c r="E110" s="202"/>
      <c r="F110" s="202"/>
      <c r="G110" s="202"/>
      <c r="H110" s="203">
        <v>-20.3</v>
      </c>
      <c r="I110" s="203">
        <v>4.9000000000000004</v>
      </c>
      <c r="J110" s="202" t="s">
        <v>975</v>
      </c>
      <c r="K110" s="202" t="s">
        <v>1568</v>
      </c>
    </row>
    <row r="111" spans="1:11" x14ac:dyDescent="0.25">
      <c r="A111" s="202" t="s">
        <v>973</v>
      </c>
      <c r="B111" s="205">
        <v>13379</v>
      </c>
      <c r="C111" s="204" t="s">
        <v>1566</v>
      </c>
      <c r="D111" s="202"/>
      <c r="E111" s="202"/>
      <c r="F111" s="202"/>
      <c r="G111" s="202"/>
      <c r="H111" s="203">
        <v>-20.5</v>
      </c>
      <c r="I111" s="203">
        <v>4.3</v>
      </c>
      <c r="J111" s="202" t="s">
        <v>975</v>
      </c>
      <c r="K111" s="202" t="s">
        <v>1569</v>
      </c>
    </row>
    <row r="112" spans="1:11" x14ac:dyDescent="0.25">
      <c r="A112" s="202" t="s">
        <v>973</v>
      </c>
      <c r="B112" s="205">
        <v>17948</v>
      </c>
      <c r="C112" s="204" t="s">
        <v>1566</v>
      </c>
      <c r="D112" s="202"/>
      <c r="E112" s="202"/>
      <c r="F112" s="202"/>
      <c r="G112" s="202"/>
      <c r="H112" s="203">
        <v>-19.7</v>
      </c>
      <c r="I112" s="203">
        <v>4.0999999999999996</v>
      </c>
      <c r="J112" s="202" t="s">
        <v>975</v>
      </c>
      <c r="K112" s="202" t="s">
        <v>1570</v>
      </c>
    </row>
    <row r="113" spans="1:11" x14ac:dyDescent="0.25">
      <c r="A113" s="202" t="s">
        <v>973</v>
      </c>
      <c r="B113" s="205">
        <v>10263</v>
      </c>
      <c r="C113" s="204" t="s">
        <v>1566</v>
      </c>
      <c r="D113" s="202"/>
      <c r="E113" s="202"/>
      <c r="F113" s="202"/>
      <c r="G113" s="202"/>
      <c r="H113" s="203">
        <v>-20.100000000000001</v>
      </c>
      <c r="I113" s="203">
        <v>5.2</v>
      </c>
      <c r="J113" s="202" t="s">
        <v>975</v>
      </c>
      <c r="K113" s="202" t="s">
        <v>1555</v>
      </c>
    </row>
    <row r="114" spans="1:11" x14ac:dyDescent="0.25">
      <c r="A114" s="202" t="s">
        <v>973</v>
      </c>
      <c r="B114" s="205">
        <v>5248</v>
      </c>
      <c r="C114" s="204" t="s">
        <v>1566</v>
      </c>
      <c r="D114" s="202"/>
      <c r="E114" s="202"/>
      <c r="F114" s="202"/>
      <c r="G114" s="202"/>
      <c r="H114" s="203">
        <v>-20.8</v>
      </c>
      <c r="I114" s="203">
        <v>4.5999999999999996</v>
      </c>
      <c r="J114" s="202" t="s">
        <v>975</v>
      </c>
      <c r="K114" s="202" t="s">
        <v>1571</v>
      </c>
    </row>
    <row r="115" spans="1:11" x14ac:dyDescent="0.25">
      <c r="A115" s="202" t="s">
        <v>973</v>
      </c>
      <c r="B115" s="205">
        <v>12895</v>
      </c>
      <c r="C115" s="204" t="s">
        <v>1566</v>
      </c>
      <c r="D115" s="202"/>
      <c r="E115" s="202"/>
      <c r="F115" s="202"/>
      <c r="G115" s="202"/>
      <c r="H115" s="203">
        <v>-22.6</v>
      </c>
      <c r="I115" s="203">
        <v>3.6</v>
      </c>
      <c r="J115" s="202" t="s">
        <v>975</v>
      </c>
      <c r="K115" s="202" t="s">
        <v>1572</v>
      </c>
    </row>
    <row r="116" spans="1:11" x14ac:dyDescent="0.25">
      <c r="A116" s="202" t="s">
        <v>973</v>
      </c>
      <c r="B116" s="205">
        <v>14982</v>
      </c>
      <c r="C116" s="204" t="s">
        <v>1566</v>
      </c>
      <c r="D116" s="202"/>
      <c r="E116" s="202"/>
      <c r="F116" s="202"/>
      <c r="G116" s="202"/>
      <c r="H116" s="203">
        <v>-21.6</v>
      </c>
      <c r="I116" s="203">
        <v>3.9</v>
      </c>
      <c r="J116" s="202" t="s">
        <v>975</v>
      </c>
      <c r="K116" s="202" t="s">
        <v>1573</v>
      </c>
    </row>
    <row r="117" spans="1:11" x14ac:dyDescent="0.25">
      <c r="A117" s="202" t="s">
        <v>973</v>
      </c>
      <c r="B117" s="205">
        <v>14027</v>
      </c>
      <c r="C117" s="204" t="s">
        <v>1566</v>
      </c>
      <c r="D117" s="202"/>
      <c r="E117" s="202"/>
      <c r="F117" s="202"/>
      <c r="G117" s="202"/>
      <c r="H117" s="203">
        <v>-19.7</v>
      </c>
      <c r="I117" s="203">
        <v>4.7</v>
      </c>
      <c r="J117" s="202" t="s">
        <v>975</v>
      </c>
      <c r="K117" s="202" t="s">
        <v>1557</v>
      </c>
    </row>
    <row r="118" spans="1:11" x14ac:dyDescent="0.25">
      <c r="A118" s="202" t="s">
        <v>973</v>
      </c>
      <c r="B118" s="205">
        <v>14056</v>
      </c>
      <c r="C118" s="204" t="s">
        <v>1566</v>
      </c>
      <c r="D118" s="202"/>
      <c r="E118" s="202"/>
      <c r="F118" s="202"/>
      <c r="G118" s="202"/>
      <c r="H118" s="203">
        <v>-20.2</v>
      </c>
      <c r="I118" s="203">
        <v>4.8</v>
      </c>
      <c r="J118" s="202" t="s">
        <v>975</v>
      </c>
      <c r="K118" s="202" t="s">
        <v>1555</v>
      </c>
    </row>
    <row r="119" spans="1:11" x14ac:dyDescent="0.25">
      <c r="A119" s="202" t="s">
        <v>973</v>
      </c>
      <c r="B119" s="205">
        <v>16065</v>
      </c>
      <c r="C119" s="204" t="s">
        <v>1566</v>
      </c>
      <c r="D119" s="202"/>
      <c r="E119" s="202"/>
      <c r="F119" s="202"/>
      <c r="G119" s="202"/>
      <c r="H119" s="203">
        <v>-22.5</v>
      </c>
      <c r="I119" s="203">
        <v>3.9</v>
      </c>
      <c r="J119" s="202" t="s">
        <v>975</v>
      </c>
      <c r="K119" s="202" t="s">
        <v>1564</v>
      </c>
    </row>
    <row r="120" spans="1:11" x14ac:dyDescent="0.25">
      <c r="A120" s="202" t="s">
        <v>973</v>
      </c>
      <c r="B120" s="205">
        <v>9723</v>
      </c>
      <c r="C120" s="204" t="s">
        <v>697</v>
      </c>
      <c r="D120" s="202"/>
      <c r="E120" s="202"/>
      <c r="F120" s="202"/>
      <c r="G120" s="202"/>
      <c r="H120" s="203">
        <v>-20.399999999999999</v>
      </c>
      <c r="I120" s="203">
        <v>4</v>
      </c>
      <c r="J120" s="202" t="s">
        <v>975</v>
      </c>
      <c r="K120" s="202" t="s">
        <v>1574</v>
      </c>
    </row>
    <row r="121" spans="1:11" x14ac:dyDescent="0.25">
      <c r="A121" s="202" t="s">
        <v>973</v>
      </c>
      <c r="B121" s="205">
        <v>1549</v>
      </c>
      <c r="C121" s="204" t="s">
        <v>714</v>
      </c>
      <c r="D121" s="202"/>
      <c r="E121" s="202"/>
      <c r="F121" s="202"/>
      <c r="G121" s="202"/>
      <c r="H121" s="203">
        <v>-21.7</v>
      </c>
      <c r="I121" s="203">
        <v>3.5</v>
      </c>
      <c r="J121" s="202" t="s">
        <v>975</v>
      </c>
      <c r="K121" s="202" t="s">
        <v>1575</v>
      </c>
    </row>
    <row r="122" spans="1:11" x14ac:dyDescent="0.25">
      <c r="A122" s="202" t="s">
        <v>973</v>
      </c>
      <c r="B122" s="205">
        <v>1404</v>
      </c>
      <c r="C122" s="204" t="s">
        <v>714</v>
      </c>
      <c r="D122" s="202"/>
      <c r="E122" s="202"/>
      <c r="F122" s="202"/>
      <c r="G122" s="202"/>
      <c r="H122" s="203">
        <v>-21.7</v>
      </c>
      <c r="I122" s="203">
        <v>4.2</v>
      </c>
      <c r="J122" s="202" t="s">
        <v>975</v>
      </c>
      <c r="K122" s="202" t="s">
        <v>1575</v>
      </c>
    </row>
    <row r="123" spans="1:11" x14ac:dyDescent="0.25">
      <c r="A123" s="202" t="s">
        <v>973</v>
      </c>
      <c r="B123" s="205">
        <v>1374</v>
      </c>
      <c r="C123" s="204" t="s">
        <v>714</v>
      </c>
      <c r="D123" s="202"/>
      <c r="E123" s="202"/>
      <c r="F123" s="202"/>
      <c r="G123" s="202"/>
      <c r="H123" s="203">
        <v>-23.1</v>
      </c>
      <c r="I123" s="203">
        <v>3.6</v>
      </c>
      <c r="J123" s="202" t="s">
        <v>975</v>
      </c>
      <c r="K123" s="202" t="s">
        <v>1575</v>
      </c>
    </row>
    <row r="124" spans="1:11" x14ac:dyDescent="0.25">
      <c r="A124" s="202" t="s">
        <v>973</v>
      </c>
      <c r="B124" s="205">
        <v>1370</v>
      </c>
      <c r="C124" s="204" t="s">
        <v>714</v>
      </c>
      <c r="D124" s="202"/>
      <c r="E124" s="202"/>
      <c r="F124" s="202"/>
      <c r="G124" s="202"/>
      <c r="H124" s="203">
        <v>-22.9</v>
      </c>
      <c r="I124" s="203">
        <v>3.8</v>
      </c>
      <c r="J124" s="202" t="s">
        <v>975</v>
      </c>
      <c r="K124" s="202" t="s">
        <v>1576</v>
      </c>
    </row>
    <row r="125" spans="1:11" x14ac:dyDescent="0.25">
      <c r="A125" s="202" t="s">
        <v>973</v>
      </c>
      <c r="B125" s="205">
        <v>1707</v>
      </c>
      <c r="C125" s="204" t="s">
        <v>714</v>
      </c>
      <c r="D125" s="202"/>
      <c r="E125" s="202"/>
      <c r="F125" s="202"/>
      <c r="G125" s="202"/>
      <c r="H125" s="203">
        <v>-22.3</v>
      </c>
      <c r="I125" s="203">
        <v>3.2</v>
      </c>
      <c r="J125" s="202" t="s">
        <v>975</v>
      </c>
      <c r="K125" s="202" t="s">
        <v>1577</v>
      </c>
    </row>
    <row r="126" spans="1:11" x14ac:dyDescent="0.25">
      <c r="A126" s="202" t="s">
        <v>973</v>
      </c>
      <c r="B126" s="205">
        <v>1701</v>
      </c>
      <c r="C126" s="204" t="s">
        <v>714</v>
      </c>
      <c r="D126" s="202"/>
      <c r="E126" s="202"/>
      <c r="F126" s="202"/>
      <c r="G126" s="202"/>
      <c r="H126" s="203">
        <v>-22.1</v>
      </c>
      <c r="I126" s="203">
        <v>2.2000000000000002</v>
      </c>
      <c r="J126" s="202" t="s">
        <v>975</v>
      </c>
      <c r="K126" s="202" t="s">
        <v>1577</v>
      </c>
    </row>
    <row r="127" spans="1:11" x14ac:dyDescent="0.25">
      <c r="A127" s="202" t="s">
        <v>973</v>
      </c>
      <c r="B127" s="205">
        <v>1355</v>
      </c>
      <c r="C127" s="204" t="s">
        <v>714</v>
      </c>
      <c r="D127" s="202"/>
      <c r="E127" s="202"/>
      <c r="F127" s="202"/>
      <c r="G127" s="202"/>
      <c r="H127" s="203">
        <v>-21.3</v>
      </c>
      <c r="I127" s="203">
        <v>5</v>
      </c>
      <c r="J127" s="202" t="s">
        <v>975</v>
      </c>
      <c r="K127" s="202" t="s">
        <v>1578</v>
      </c>
    </row>
    <row r="128" spans="1:11" x14ac:dyDescent="0.25">
      <c r="A128" s="202" t="s">
        <v>973</v>
      </c>
      <c r="B128" s="205">
        <v>1332</v>
      </c>
      <c r="C128" s="204" t="s">
        <v>714</v>
      </c>
      <c r="D128" s="202"/>
      <c r="E128" s="202"/>
      <c r="F128" s="202"/>
      <c r="G128" s="202"/>
      <c r="H128" s="203">
        <v>-21.3</v>
      </c>
      <c r="I128" s="203">
        <v>3.5</v>
      </c>
      <c r="J128" s="202" t="s">
        <v>975</v>
      </c>
      <c r="K128" s="202" t="s">
        <v>1578</v>
      </c>
    </row>
    <row r="129" spans="1:11" x14ac:dyDescent="0.25">
      <c r="A129" s="202" t="s">
        <v>973</v>
      </c>
      <c r="B129" s="205">
        <v>5009</v>
      </c>
      <c r="C129" s="204" t="s">
        <v>1493</v>
      </c>
      <c r="D129" s="202"/>
      <c r="E129" s="202"/>
      <c r="F129" s="202"/>
      <c r="G129" s="202"/>
      <c r="H129" s="203">
        <v>-22</v>
      </c>
      <c r="I129" s="203">
        <v>3.8</v>
      </c>
      <c r="J129" s="202" t="s">
        <v>975</v>
      </c>
      <c r="K129" s="202" t="s">
        <v>1579</v>
      </c>
    </row>
    <row r="130" spans="1:11" x14ac:dyDescent="0.25">
      <c r="A130" s="202" t="s">
        <v>973</v>
      </c>
      <c r="B130" s="205">
        <v>7424</v>
      </c>
      <c r="C130" s="204" t="s">
        <v>1493</v>
      </c>
      <c r="D130" s="202"/>
      <c r="E130" s="202"/>
      <c r="F130" s="202"/>
      <c r="G130" s="202"/>
      <c r="H130" s="203">
        <v>-22.1</v>
      </c>
      <c r="I130" s="203">
        <v>3.8</v>
      </c>
      <c r="J130" s="202" t="s">
        <v>975</v>
      </c>
      <c r="K130" s="202" t="s">
        <v>1580</v>
      </c>
    </row>
    <row r="131" spans="1:11" x14ac:dyDescent="0.25">
      <c r="A131" s="202" t="s">
        <v>973</v>
      </c>
      <c r="B131" s="205">
        <v>7440</v>
      </c>
      <c r="C131" s="204" t="s">
        <v>1493</v>
      </c>
      <c r="D131" s="202"/>
      <c r="E131" s="202"/>
      <c r="F131" s="202"/>
      <c r="G131" s="202"/>
      <c r="H131" s="203">
        <v>-21.9</v>
      </c>
      <c r="I131" s="203">
        <v>3.8</v>
      </c>
      <c r="J131" s="202" t="s">
        <v>975</v>
      </c>
      <c r="K131" s="202" t="s">
        <v>1581</v>
      </c>
    </row>
    <row r="132" spans="1:11" x14ac:dyDescent="0.25">
      <c r="A132" s="202" t="s">
        <v>973</v>
      </c>
      <c r="B132" s="205"/>
      <c r="C132" s="204" t="s">
        <v>1524</v>
      </c>
      <c r="D132" s="202" t="s">
        <v>1582</v>
      </c>
      <c r="E132" s="202" t="s">
        <v>1583</v>
      </c>
      <c r="F132" s="202"/>
      <c r="G132" s="202"/>
      <c r="H132" s="203">
        <v>-21.3</v>
      </c>
      <c r="I132" s="203">
        <v>4.4000000000000004</v>
      </c>
      <c r="J132" s="202" t="s">
        <v>1021</v>
      </c>
      <c r="K132" s="202" t="s">
        <v>1584</v>
      </c>
    </row>
    <row r="133" spans="1:11" x14ac:dyDescent="0.25">
      <c r="A133" s="202" t="s">
        <v>973</v>
      </c>
      <c r="B133" s="205"/>
      <c r="C133" s="204" t="s">
        <v>1524</v>
      </c>
      <c r="D133" s="202" t="s">
        <v>1585</v>
      </c>
      <c r="E133" s="202" t="s">
        <v>1586</v>
      </c>
      <c r="F133" s="202"/>
      <c r="G133" s="202"/>
      <c r="H133" s="203">
        <v>-21.4</v>
      </c>
      <c r="I133" s="203">
        <v>5.5</v>
      </c>
      <c r="J133" s="202" t="s">
        <v>1021</v>
      </c>
      <c r="K133" s="202" t="s">
        <v>1584</v>
      </c>
    </row>
    <row r="134" spans="1:11" x14ac:dyDescent="0.25">
      <c r="A134" s="202" t="s">
        <v>973</v>
      </c>
      <c r="B134" s="205"/>
      <c r="C134" s="204" t="s">
        <v>1524</v>
      </c>
      <c r="D134" s="202" t="s">
        <v>1587</v>
      </c>
      <c r="E134" s="202" t="s">
        <v>1588</v>
      </c>
      <c r="F134" s="202"/>
      <c r="G134" s="202"/>
      <c r="H134" s="203">
        <v>-21.8</v>
      </c>
      <c r="I134" s="203">
        <v>3.9</v>
      </c>
      <c r="J134" s="202" t="s">
        <v>1021</v>
      </c>
      <c r="K134" s="202" t="s">
        <v>1488</v>
      </c>
    </row>
    <row r="135" spans="1:11" x14ac:dyDescent="0.25">
      <c r="A135" s="202" t="s">
        <v>973</v>
      </c>
      <c r="B135" s="205"/>
      <c r="C135" s="204" t="s">
        <v>697</v>
      </c>
      <c r="D135" s="202" t="s">
        <v>1589</v>
      </c>
      <c r="E135" s="202" t="s">
        <v>1590</v>
      </c>
      <c r="F135" s="202"/>
      <c r="G135" s="202"/>
      <c r="H135" s="203">
        <v>-20.2</v>
      </c>
      <c r="I135" s="203">
        <v>5.0999999999999996</v>
      </c>
      <c r="J135" s="202" t="s">
        <v>1021</v>
      </c>
      <c r="K135" s="202" t="s">
        <v>1488</v>
      </c>
    </row>
    <row r="137" spans="1:11" x14ac:dyDescent="0.25">
      <c r="A137" s="206" t="s">
        <v>1591</v>
      </c>
      <c r="B137" s="206"/>
      <c r="C137" s="208" t="s">
        <v>1592</v>
      </c>
      <c r="D137" s="206" t="s">
        <v>1593</v>
      </c>
      <c r="E137" s="206" t="s">
        <v>1594</v>
      </c>
      <c r="F137" s="206"/>
      <c r="G137" s="206" t="s">
        <v>1595</v>
      </c>
      <c r="H137" s="206">
        <v>-21.8</v>
      </c>
      <c r="I137" s="206"/>
      <c r="J137" s="206" t="s">
        <v>802</v>
      </c>
      <c r="K137" s="206"/>
    </row>
    <row r="138" spans="1:11" x14ac:dyDescent="0.25">
      <c r="A138" s="206" t="s">
        <v>1591</v>
      </c>
      <c r="B138" s="206"/>
      <c r="C138" s="208" t="s">
        <v>1592</v>
      </c>
      <c r="D138" s="206" t="s">
        <v>1596</v>
      </c>
      <c r="E138" s="206" t="s">
        <v>1597</v>
      </c>
      <c r="F138" s="206"/>
      <c r="G138" s="206" t="s">
        <v>1598</v>
      </c>
      <c r="H138" s="206">
        <v>-26.3</v>
      </c>
      <c r="I138" s="206"/>
      <c r="J138" s="206" t="s">
        <v>802</v>
      </c>
      <c r="K138" s="206"/>
    </row>
    <row r="139" spans="1:11" x14ac:dyDescent="0.25">
      <c r="A139" s="206" t="s">
        <v>1591</v>
      </c>
      <c r="B139" s="206"/>
      <c r="C139" s="208" t="s">
        <v>714</v>
      </c>
      <c r="D139" s="206" t="s">
        <v>1599</v>
      </c>
      <c r="E139" s="206" t="s">
        <v>1600</v>
      </c>
      <c r="F139" s="206"/>
      <c r="G139" s="206" t="s">
        <v>1601</v>
      </c>
      <c r="H139" s="206">
        <v>-22.1</v>
      </c>
      <c r="I139" s="206"/>
      <c r="J139" s="206" t="s">
        <v>802</v>
      </c>
      <c r="K139" s="206"/>
    </row>
    <row r="140" spans="1:11" x14ac:dyDescent="0.25">
      <c r="A140" s="206" t="s">
        <v>1591</v>
      </c>
      <c r="B140" s="206"/>
      <c r="C140" s="208" t="s">
        <v>1602</v>
      </c>
      <c r="D140" s="206" t="s">
        <v>1603</v>
      </c>
      <c r="E140" s="206" t="s">
        <v>1604</v>
      </c>
      <c r="F140" s="206"/>
      <c r="G140" s="206" t="s">
        <v>1605</v>
      </c>
      <c r="H140" s="206">
        <v>2.6</v>
      </c>
      <c r="I140" s="206"/>
      <c r="J140" s="206" t="s">
        <v>802</v>
      </c>
      <c r="K140" s="206"/>
    </row>
    <row r="141" spans="1:11" x14ac:dyDescent="0.25">
      <c r="A141" s="206" t="s">
        <v>1591</v>
      </c>
      <c r="B141" s="206"/>
      <c r="C141" s="208" t="s">
        <v>1602</v>
      </c>
      <c r="D141" s="206" t="s">
        <v>1606</v>
      </c>
      <c r="E141" s="206" t="s">
        <v>1607</v>
      </c>
      <c r="F141" s="206"/>
      <c r="G141" s="206" t="s">
        <v>1608</v>
      </c>
      <c r="H141" s="206">
        <v>1.4</v>
      </c>
      <c r="I141" s="206"/>
      <c r="J141" s="206" t="s">
        <v>802</v>
      </c>
      <c r="K141" s="206"/>
    </row>
    <row r="142" spans="1:11" x14ac:dyDescent="0.25">
      <c r="A142" s="206" t="s">
        <v>1591</v>
      </c>
      <c r="B142" s="206"/>
      <c r="C142" s="208" t="s">
        <v>1602</v>
      </c>
      <c r="D142" s="206" t="s">
        <v>1609</v>
      </c>
      <c r="E142" s="206" t="s">
        <v>1610</v>
      </c>
      <c r="F142" s="206"/>
      <c r="G142" s="206" t="s">
        <v>1611</v>
      </c>
      <c r="H142" s="207">
        <v>3</v>
      </c>
      <c r="I142" s="206"/>
      <c r="J142" s="206" t="s">
        <v>802</v>
      </c>
      <c r="K142" s="206"/>
    </row>
    <row r="143" spans="1:11" x14ac:dyDescent="0.25">
      <c r="A143" s="206" t="s">
        <v>1591</v>
      </c>
      <c r="B143" s="206"/>
      <c r="C143" s="208" t="s">
        <v>1592</v>
      </c>
      <c r="D143" s="206" t="s">
        <v>1612</v>
      </c>
      <c r="E143" s="206" t="s">
        <v>1613</v>
      </c>
      <c r="F143" s="206"/>
      <c r="G143" s="206" t="s">
        <v>1614</v>
      </c>
      <c r="H143" s="206">
        <v>-25.1</v>
      </c>
      <c r="I143" s="206"/>
      <c r="J143" s="206" t="s">
        <v>802</v>
      </c>
      <c r="K143" s="206"/>
    </row>
    <row r="144" spans="1:11" x14ac:dyDescent="0.25">
      <c r="A144" s="206" t="s">
        <v>1591</v>
      </c>
      <c r="B144" s="206"/>
      <c r="C144" s="208" t="s">
        <v>1615</v>
      </c>
      <c r="D144" s="206" t="s">
        <v>1616</v>
      </c>
      <c r="E144" s="206" t="s">
        <v>1617</v>
      </c>
      <c r="F144" s="206"/>
      <c r="G144" s="206" t="s">
        <v>1618</v>
      </c>
      <c r="H144" s="206">
        <v>-19.899999999999999</v>
      </c>
      <c r="I144" s="206"/>
      <c r="J144" s="206" t="s">
        <v>802</v>
      </c>
      <c r="K144" s="206"/>
    </row>
    <row r="145" spans="1:11" x14ac:dyDescent="0.25">
      <c r="A145" s="206" t="s">
        <v>1591</v>
      </c>
      <c r="B145" s="206"/>
      <c r="C145" s="208" t="s">
        <v>714</v>
      </c>
      <c r="D145" s="206" t="s">
        <v>1619</v>
      </c>
      <c r="E145" s="206" t="s">
        <v>1620</v>
      </c>
      <c r="F145" s="206"/>
      <c r="G145" s="206" t="s">
        <v>1621</v>
      </c>
      <c r="H145" s="206">
        <v>-21.5</v>
      </c>
      <c r="I145" s="206"/>
      <c r="J145" s="206" t="s">
        <v>802</v>
      </c>
      <c r="K145" s="206"/>
    </row>
    <row r="146" spans="1:11" x14ac:dyDescent="0.25">
      <c r="A146" s="206" t="s">
        <v>1591</v>
      </c>
      <c r="B146" s="206"/>
      <c r="C146" s="208" t="s">
        <v>714</v>
      </c>
      <c r="D146" s="206" t="s">
        <v>1622</v>
      </c>
      <c r="E146" s="206" t="s">
        <v>1623</v>
      </c>
      <c r="F146" s="206"/>
      <c r="G146" s="206" t="s">
        <v>1624</v>
      </c>
      <c r="H146" s="206">
        <v>-21.8</v>
      </c>
      <c r="I146" s="206"/>
      <c r="J146" s="206" t="s">
        <v>802</v>
      </c>
      <c r="K146" s="206"/>
    </row>
    <row r="148" spans="1:11" x14ac:dyDescent="0.25">
      <c r="A148" s="209" t="s">
        <v>1352</v>
      </c>
      <c r="B148" s="209" t="s">
        <v>1625</v>
      </c>
      <c r="C148" s="211" t="s">
        <v>1548</v>
      </c>
      <c r="D148" s="209"/>
      <c r="E148" s="209"/>
      <c r="F148" s="209"/>
      <c r="G148" s="209"/>
      <c r="H148" s="210">
        <v>-22</v>
      </c>
      <c r="I148" s="209">
        <v>4.8</v>
      </c>
      <c r="J148" s="209" t="s">
        <v>1354</v>
      </c>
      <c r="K148" s="209" t="s">
        <v>1626</v>
      </c>
    </row>
    <row r="149" spans="1:11" x14ac:dyDescent="0.25">
      <c r="A149" s="209" t="s">
        <v>1352</v>
      </c>
      <c r="B149" s="209" t="s">
        <v>1627</v>
      </c>
      <c r="C149" s="211" t="s">
        <v>1548</v>
      </c>
      <c r="D149" s="209"/>
      <c r="E149" s="209"/>
      <c r="F149" s="209"/>
      <c r="G149" s="209"/>
      <c r="H149" s="210">
        <v>-21.9</v>
      </c>
      <c r="I149" s="210">
        <v>5.5</v>
      </c>
      <c r="J149" s="209" t="s">
        <v>1354</v>
      </c>
      <c r="K149" s="209" t="s">
        <v>1626</v>
      </c>
    </row>
    <row r="151" spans="1:11" x14ac:dyDescent="0.25">
      <c r="A151" s="209" t="s">
        <v>1628</v>
      </c>
      <c r="B151" s="209" t="s">
        <v>1629</v>
      </c>
      <c r="C151" s="211" t="s">
        <v>1630</v>
      </c>
      <c r="D151" s="209"/>
      <c r="E151" s="209"/>
      <c r="F151" s="209"/>
      <c r="G151" s="209"/>
      <c r="H151" s="210">
        <v>-22.1</v>
      </c>
      <c r="I151" s="209">
        <v>5.6</v>
      </c>
      <c r="J151" s="209" t="s">
        <v>1354</v>
      </c>
      <c r="K151" s="209"/>
    </row>
    <row r="152" spans="1:11" x14ac:dyDescent="0.25">
      <c r="A152" s="209" t="s">
        <v>1628</v>
      </c>
      <c r="B152" s="209" t="s">
        <v>1631</v>
      </c>
      <c r="C152" s="211" t="s">
        <v>1630</v>
      </c>
      <c r="D152" s="209"/>
      <c r="E152" s="209"/>
      <c r="F152" s="209"/>
      <c r="G152" s="209"/>
      <c r="H152" s="210">
        <v>-22.2</v>
      </c>
      <c r="I152" s="209">
        <v>4.5</v>
      </c>
      <c r="J152" s="209" t="s">
        <v>1354</v>
      </c>
      <c r="K152" s="209"/>
    </row>
    <row r="153" spans="1:11" x14ac:dyDescent="0.25">
      <c r="A153" s="209" t="s">
        <v>1628</v>
      </c>
      <c r="B153" s="209" t="s">
        <v>1632</v>
      </c>
      <c r="C153" s="211" t="s">
        <v>1633</v>
      </c>
      <c r="D153" s="209"/>
      <c r="E153" s="209"/>
      <c r="F153" s="209"/>
      <c r="G153" s="209"/>
      <c r="H153" s="209">
        <v>-11.9</v>
      </c>
      <c r="I153" s="209">
        <v>16.8</v>
      </c>
      <c r="J153" s="209" t="s">
        <v>1354</v>
      </c>
      <c r="K153" s="209"/>
    </row>
    <row r="154" spans="1:11" x14ac:dyDescent="0.25">
      <c r="A154" s="209" t="s">
        <v>1628</v>
      </c>
      <c r="B154" s="209" t="s">
        <v>1634</v>
      </c>
      <c r="C154" s="211" t="s">
        <v>1633</v>
      </c>
      <c r="D154" s="209"/>
      <c r="E154" s="209"/>
      <c r="F154" s="209"/>
      <c r="G154" s="209"/>
      <c r="H154" s="209">
        <v>-12.1</v>
      </c>
      <c r="I154" s="209">
        <v>16.899999999999999</v>
      </c>
      <c r="J154" s="209" t="s">
        <v>1354</v>
      </c>
      <c r="K154" s="209"/>
    </row>
    <row r="155" spans="1:11" x14ac:dyDescent="0.25">
      <c r="A155" s="209" t="s">
        <v>1628</v>
      </c>
      <c r="B155" s="209" t="s">
        <v>1635</v>
      </c>
      <c r="C155" s="211" t="s">
        <v>1633</v>
      </c>
      <c r="D155" s="209"/>
      <c r="E155" s="209"/>
      <c r="F155" s="209"/>
      <c r="G155" s="209"/>
      <c r="H155" s="209">
        <v>-11.6</v>
      </c>
      <c r="I155" s="209">
        <v>18.100000000000001</v>
      </c>
      <c r="J155" s="209" t="s">
        <v>1354</v>
      </c>
      <c r="K155" s="209"/>
    </row>
    <row r="156" spans="1:11" x14ac:dyDescent="0.25">
      <c r="A156" s="209" t="s">
        <v>1628</v>
      </c>
      <c r="B156" s="209" t="s">
        <v>1636</v>
      </c>
      <c r="C156" s="211" t="s">
        <v>1633</v>
      </c>
      <c r="D156" s="209"/>
      <c r="E156" s="209"/>
      <c r="F156" s="209"/>
      <c r="G156" s="209"/>
      <c r="H156" s="209">
        <v>-12.8</v>
      </c>
      <c r="I156" s="209">
        <v>17.100000000000001</v>
      </c>
      <c r="J156" s="209" t="s">
        <v>1354</v>
      </c>
      <c r="K156" s="209"/>
    </row>
    <row r="157" spans="1:11" x14ac:dyDescent="0.25">
      <c r="A157" s="209" t="s">
        <v>1628</v>
      </c>
      <c r="B157" s="209" t="s">
        <v>1637</v>
      </c>
      <c r="C157" s="211" t="s">
        <v>1633</v>
      </c>
      <c r="D157" s="209"/>
      <c r="E157" s="209"/>
      <c r="F157" s="209"/>
      <c r="G157" s="209"/>
      <c r="H157" s="209">
        <v>13.7</v>
      </c>
      <c r="I157" s="209">
        <v>19.100000000000001</v>
      </c>
      <c r="J157" s="209" t="s">
        <v>1354</v>
      </c>
      <c r="K157" s="209"/>
    </row>
    <row r="158" spans="1:11" x14ac:dyDescent="0.25">
      <c r="A158" s="209" t="s">
        <v>1628</v>
      </c>
      <c r="B158" s="209" t="s">
        <v>1638</v>
      </c>
      <c r="C158" s="211" t="s">
        <v>1633</v>
      </c>
      <c r="D158" s="209"/>
      <c r="E158" s="209"/>
      <c r="F158" s="209"/>
      <c r="G158" s="209"/>
      <c r="H158" s="209">
        <v>-13.5</v>
      </c>
      <c r="I158" s="209">
        <v>18.5</v>
      </c>
      <c r="J158" s="209" t="s">
        <v>1354</v>
      </c>
      <c r="K158" s="209"/>
    </row>
    <row r="159" spans="1:11" x14ac:dyDescent="0.25">
      <c r="A159" s="209" t="s">
        <v>1628</v>
      </c>
      <c r="B159" s="209" t="s">
        <v>1639</v>
      </c>
      <c r="C159" s="211" t="s">
        <v>1640</v>
      </c>
      <c r="D159" s="209"/>
      <c r="E159" s="209"/>
      <c r="F159" s="209"/>
      <c r="G159" s="209"/>
      <c r="H159" s="209">
        <v>-12.5</v>
      </c>
      <c r="I159" s="209">
        <v>16.7</v>
      </c>
      <c r="J159" s="209" t="s">
        <v>1354</v>
      </c>
      <c r="K159" s="209"/>
    </row>
    <row r="160" spans="1:11" x14ac:dyDescent="0.25">
      <c r="A160" s="209" t="s">
        <v>1628</v>
      </c>
      <c r="B160" s="209" t="s">
        <v>1641</v>
      </c>
      <c r="C160" s="211" t="s">
        <v>1640</v>
      </c>
      <c r="D160" s="209"/>
      <c r="E160" s="209"/>
      <c r="F160" s="209"/>
      <c r="G160" s="209"/>
      <c r="H160" s="210">
        <v>-14</v>
      </c>
      <c r="I160" s="209">
        <v>14.7</v>
      </c>
      <c r="J160" s="209" t="s">
        <v>1354</v>
      </c>
      <c r="K160" s="209"/>
    </row>
    <row r="161" spans="1:11" x14ac:dyDescent="0.25">
      <c r="A161" s="209" t="s">
        <v>1628</v>
      </c>
      <c r="B161" s="209" t="s">
        <v>1642</v>
      </c>
      <c r="C161" s="211" t="s">
        <v>1640</v>
      </c>
      <c r="D161" s="209"/>
      <c r="E161" s="209"/>
      <c r="F161" s="209"/>
      <c r="G161" s="209"/>
      <c r="H161" s="209">
        <v>-12.6</v>
      </c>
      <c r="I161" s="209">
        <v>13.7</v>
      </c>
      <c r="J161" s="209" t="s">
        <v>1354</v>
      </c>
      <c r="K161" s="209"/>
    </row>
    <row r="162" spans="1:11" x14ac:dyDescent="0.25">
      <c r="A162" s="209" t="s">
        <v>1628</v>
      </c>
      <c r="B162" s="209" t="s">
        <v>1643</v>
      </c>
      <c r="C162" s="211" t="s">
        <v>1640</v>
      </c>
      <c r="D162" s="209"/>
      <c r="E162" s="209"/>
      <c r="F162" s="209"/>
      <c r="G162" s="209"/>
      <c r="H162" s="209">
        <v>-12.7</v>
      </c>
      <c r="I162" s="209">
        <v>14.3</v>
      </c>
      <c r="J162" s="209" t="s">
        <v>1354</v>
      </c>
      <c r="K162" s="209"/>
    </row>
    <row r="163" spans="1:11" x14ac:dyDescent="0.25">
      <c r="A163" s="209" t="s">
        <v>1628</v>
      </c>
      <c r="B163" s="209" t="s">
        <v>1644</v>
      </c>
      <c r="C163" s="211" t="s">
        <v>1640</v>
      </c>
      <c r="D163" s="209"/>
      <c r="E163" s="209"/>
      <c r="F163" s="209"/>
      <c r="G163" s="209"/>
      <c r="H163" s="209">
        <v>-12.9</v>
      </c>
      <c r="I163" s="209">
        <v>13.9</v>
      </c>
      <c r="J163" s="209" t="s">
        <v>1354</v>
      </c>
      <c r="K163" s="20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4"/>
  <sheetViews>
    <sheetView zoomScaleNormal="100" workbookViewId="0">
      <selection activeCell="Q93" sqref="Q93"/>
    </sheetView>
  </sheetViews>
  <sheetFormatPr defaultRowHeight="15" x14ac:dyDescent="0.25"/>
  <cols>
    <col min="1" max="1" width="10.28515625" bestFit="1" customWidth="1"/>
  </cols>
  <sheetData>
    <row r="2" spans="1:17" x14ac:dyDescent="0.25">
      <c r="A2" s="111" t="s">
        <v>1663</v>
      </c>
    </row>
    <row r="9" spans="1:17" x14ac:dyDescent="0.25">
      <c r="Q9" s="230"/>
    </row>
    <row r="31" spans="1:1" x14ac:dyDescent="0.25">
      <c r="A31" s="111" t="s">
        <v>1664</v>
      </c>
    </row>
    <row r="64" spans="1:1" x14ac:dyDescent="0.25">
      <c r="A64" s="111" t="s">
        <v>1669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6"/>
  <sheetViews>
    <sheetView workbookViewId="0">
      <selection activeCell="A59" sqref="A59"/>
    </sheetView>
  </sheetViews>
  <sheetFormatPr defaultRowHeight="15" x14ac:dyDescent="0.25"/>
  <cols>
    <col min="1" max="1" width="255.7109375" bestFit="1" customWidth="1"/>
  </cols>
  <sheetData>
    <row r="1" spans="1:1" x14ac:dyDescent="0.25">
      <c r="A1" s="111" t="s">
        <v>1661</v>
      </c>
    </row>
    <row r="2" spans="1:1" s="225" customFormat="1" x14ac:dyDescent="0.25">
      <c r="A2" s="111"/>
    </row>
    <row r="3" spans="1:1" x14ac:dyDescent="0.25">
      <c r="A3" s="110" t="s">
        <v>753</v>
      </c>
    </row>
    <row r="4" spans="1:1" x14ac:dyDescent="0.25">
      <c r="A4" s="110" t="s">
        <v>754</v>
      </c>
    </row>
    <row r="5" spans="1:1" x14ac:dyDescent="0.25">
      <c r="A5" s="110" t="s">
        <v>755</v>
      </c>
    </row>
    <row r="6" spans="1:1" x14ac:dyDescent="0.25">
      <c r="A6" s="110" t="s">
        <v>756</v>
      </c>
    </row>
    <row r="7" spans="1:1" x14ac:dyDescent="0.25">
      <c r="A7" s="110" t="s">
        <v>757</v>
      </c>
    </row>
    <row r="8" spans="1:1" x14ac:dyDescent="0.25">
      <c r="A8" s="110" t="s">
        <v>758</v>
      </c>
    </row>
    <row r="9" spans="1:1" x14ac:dyDescent="0.25">
      <c r="A9" s="110" t="s">
        <v>759</v>
      </c>
    </row>
    <row r="10" spans="1:1" x14ac:dyDescent="0.25">
      <c r="A10" s="110" t="s">
        <v>760</v>
      </c>
    </row>
    <row r="11" spans="1:1" x14ac:dyDescent="0.25">
      <c r="A11" s="110" t="s">
        <v>761</v>
      </c>
    </row>
    <row r="12" spans="1:1" x14ac:dyDescent="0.25">
      <c r="A12" s="110" t="s">
        <v>762</v>
      </c>
    </row>
    <row r="13" spans="1:1" x14ac:dyDescent="0.25">
      <c r="A13" s="110" t="s">
        <v>763</v>
      </c>
    </row>
    <row r="14" spans="1:1" x14ac:dyDescent="0.25">
      <c r="A14" s="110" t="s">
        <v>764</v>
      </c>
    </row>
    <row r="15" spans="1:1" x14ac:dyDescent="0.25">
      <c r="A15" s="110" t="s">
        <v>765</v>
      </c>
    </row>
    <row r="16" spans="1:1" x14ac:dyDescent="0.25">
      <c r="A16" s="110" t="s">
        <v>766</v>
      </c>
    </row>
    <row r="17" spans="1:1" x14ac:dyDescent="0.25">
      <c r="A17" s="110" t="s">
        <v>767</v>
      </c>
    </row>
    <row r="18" spans="1:1" x14ac:dyDescent="0.25">
      <c r="A18" s="110" t="s">
        <v>768</v>
      </c>
    </row>
    <row r="19" spans="1:1" x14ac:dyDescent="0.25">
      <c r="A19" s="110" t="s">
        <v>769</v>
      </c>
    </row>
    <row r="20" spans="1:1" x14ac:dyDescent="0.25">
      <c r="A20" s="110" t="s">
        <v>770</v>
      </c>
    </row>
    <row r="21" spans="1:1" x14ac:dyDescent="0.25">
      <c r="A21" s="212" t="s">
        <v>1646</v>
      </c>
    </row>
    <row r="22" spans="1:1" x14ac:dyDescent="0.25">
      <c r="A22" s="212" t="s">
        <v>1647</v>
      </c>
    </row>
    <row r="23" spans="1:1" s="212" customFormat="1" x14ac:dyDescent="0.25">
      <c r="A23" s="110" t="s">
        <v>771</v>
      </c>
    </row>
    <row r="24" spans="1:1" x14ac:dyDescent="0.25">
      <c r="A24" s="213" t="s">
        <v>1648</v>
      </c>
    </row>
    <row r="25" spans="1:1" x14ac:dyDescent="0.25">
      <c r="A25" s="110" t="s">
        <v>772</v>
      </c>
    </row>
    <row r="26" spans="1:1" x14ac:dyDescent="0.25">
      <c r="A26" s="110" t="s">
        <v>773</v>
      </c>
    </row>
    <row r="27" spans="1:1" x14ac:dyDescent="0.25">
      <c r="A27" s="110" t="s">
        <v>774</v>
      </c>
    </row>
    <row r="28" spans="1:1" x14ac:dyDescent="0.25">
      <c r="A28" s="110" t="s">
        <v>775</v>
      </c>
    </row>
    <row r="29" spans="1:1" x14ac:dyDescent="0.25">
      <c r="A29" s="110" t="s">
        <v>776</v>
      </c>
    </row>
    <row r="30" spans="1:1" x14ac:dyDescent="0.25">
      <c r="A30" s="110" t="s">
        <v>777</v>
      </c>
    </row>
    <row r="31" spans="1:1" s="213" customFormat="1" x14ac:dyDescent="0.25">
      <c r="A31" s="110" t="s">
        <v>778</v>
      </c>
    </row>
    <row r="32" spans="1:1" s="225" customFormat="1" x14ac:dyDescent="0.25">
      <c r="A32" s="225" t="s">
        <v>1668</v>
      </c>
    </row>
    <row r="33" spans="1:1" s="213" customFormat="1" ht="15.75" x14ac:dyDescent="0.25">
      <c r="A33" s="215" t="s">
        <v>1649</v>
      </c>
    </row>
    <row r="34" spans="1:1" ht="15.75" x14ac:dyDescent="0.25">
      <c r="A34" s="215" t="s">
        <v>1650</v>
      </c>
    </row>
    <row r="35" spans="1:1" x14ac:dyDescent="0.25">
      <c r="A35" s="110" t="s">
        <v>779</v>
      </c>
    </row>
    <row r="36" spans="1:1" x14ac:dyDescent="0.25">
      <c r="A36" s="110" t="s">
        <v>780</v>
      </c>
    </row>
    <row r="37" spans="1:1" x14ac:dyDescent="0.25">
      <c r="A37" s="110" t="s">
        <v>781</v>
      </c>
    </row>
    <row r="38" spans="1:1" x14ac:dyDescent="0.25">
      <c r="A38" s="110" t="s">
        <v>782</v>
      </c>
    </row>
    <row r="39" spans="1:1" x14ac:dyDescent="0.25">
      <c r="A39" s="110" t="s">
        <v>783</v>
      </c>
    </row>
    <row r="40" spans="1:1" s="216" customFormat="1" x14ac:dyDescent="0.25">
      <c r="A40" s="110" t="s">
        <v>784</v>
      </c>
    </row>
    <row r="41" spans="1:1" s="216" customFormat="1" x14ac:dyDescent="0.25">
      <c r="A41" s="219" t="s">
        <v>1653</v>
      </c>
    </row>
    <row r="42" spans="1:1" s="214" customFormat="1" x14ac:dyDescent="0.25">
      <c r="A42" s="219" t="s">
        <v>1652</v>
      </c>
    </row>
    <row r="43" spans="1:1" x14ac:dyDescent="0.25">
      <c r="A43" s="217" t="s">
        <v>1651</v>
      </c>
    </row>
    <row r="44" spans="1:1" x14ac:dyDescent="0.25">
      <c r="A44" s="110" t="s">
        <v>785</v>
      </c>
    </row>
    <row r="45" spans="1:1" s="218" customFormat="1" x14ac:dyDescent="0.25">
      <c r="A45" s="110" t="s">
        <v>786</v>
      </c>
    </row>
    <row r="46" spans="1:1" x14ac:dyDescent="0.25">
      <c r="A46" s="221" t="s">
        <v>1654</v>
      </c>
    </row>
    <row r="47" spans="1:1" x14ac:dyDescent="0.25">
      <c r="A47" s="110" t="s">
        <v>787</v>
      </c>
    </row>
    <row r="48" spans="1:1" x14ac:dyDescent="0.25">
      <c r="A48" s="110" t="s">
        <v>788</v>
      </c>
    </row>
    <row r="49" spans="1:1" x14ac:dyDescent="0.25">
      <c r="A49" s="110" t="s">
        <v>1670</v>
      </c>
    </row>
    <row r="50" spans="1:1" x14ac:dyDescent="0.25">
      <c r="A50" s="110" t="s">
        <v>789</v>
      </c>
    </row>
    <row r="51" spans="1:1" x14ac:dyDescent="0.25">
      <c r="A51" s="110" t="s">
        <v>790</v>
      </c>
    </row>
    <row r="52" spans="1:1" x14ac:dyDescent="0.25">
      <c r="A52" s="110" t="s">
        <v>791</v>
      </c>
    </row>
    <row r="53" spans="1:1" x14ac:dyDescent="0.25">
      <c r="A53" s="110" t="s">
        <v>1656</v>
      </c>
    </row>
    <row r="54" spans="1:1" s="220" customFormat="1" x14ac:dyDescent="0.25">
      <c r="A54" s="110" t="s">
        <v>1657</v>
      </c>
    </row>
    <row r="55" spans="1:1" x14ac:dyDescent="0.25">
      <c r="A55" s="223" t="s">
        <v>1655</v>
      </c>
    </row>
    <row r="56" spans="1:1" s="222" customFormat="1" x14ac:dyDescent="0.25">
      <c r="A56" s="110" t="s">
        <v>792</v>
      </c>
    </row>
    <row r="57" spans="1:1" x14ac:dyDescent="0.25">
      <c r="A57" s="224" t="s">
        <v>1658</v>
      </c>
    </row>
    <row r="58" spans="1:1" s="224" customFormat="1" x14ac:dyDescent="0.25">
      <c r="A58" s="110" t="s">
        <v>793</v>
      </c>
    </row>
    <row r="59" spans="1:1" s="224" customFormat="1" x14ac:dyDescent="0.25">
      <c r="A59" s="228" t="s">
        <v>1659</v>
      </c>
    </row>
    <row r="60" spans="1:1" x14ac:dyDescent="0.25">
      <c r="A60" s="228" t="s">
        <v>1660</v>
      </c>
    </row>
    <row r="61" spans="1:1" x14ac:dyDescent="0.25">
      <c r="A61" s="110" t="s">
        <v>794</v>
      </c>
    </row>
    <row r="62" spans="1:1" x14ac:dyDescent="0.25">
      <c r="A62" s="110" t="s">
        <v>795</v>
      </c>
    </row>
    <row r="63" spans="1:1" x14ac:dyDescent="0.25">
      <c r="A63" s="110" t="s">
        <v>796</v>
      </c>
    </row>
    <row r="64" spans="1:1" x14ac:dyDescent="0.25">
      <c r="A64" s="110" t="s">
        <v>797</v>
      </c>
    </row>
    <row r="65" spans="1:1" x14ac:dyDescent="0.25">
      <c r="A65" s="110" t="s">
        <v>798</v>
      </c>
    </row>
    <row r="66" spans="1:1" x14ac:dyDescent="0.25">
      <c r="A66" s="110" t="s">
        <v>799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Mesolithic - Dates and Isotopes</vt:lpstr>
      <vt:lpstr>Mesolithic Fauna</vt:lpstr>
      <vt:lpstr>Neolithic - Dates and Isotopes</vt:lpstr>
      <vt:lpstr>Neolithic fauna</vt:lpstr>
      <vt:lpstr>Isotope Plots</vt:lpstr>
      <vt:lpstr>References</vt:lpstr>
    </vt:vector>
  </TitlesOfParts>
  <Company>The University of York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Sophy Charlton</dc:creator>
  <cp:lastModifiedBy>Sophy Charlton</cp:lastModifiedBy>
  <dcterms:created xsi:type="dcterms:W3CDTF">2016-01-08T15:02:22Z</dcterms:created>
  <dcterms:modified xsi:type="dcterms:W3CDTF">2016-02-22T15:31:46Z</dcterms:modified>
</cp:coreProperties>
</file>